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3350" windowHeight="11895" activeTab="1"/>
  </bookViews>
  <sheets>
    <sheet name="SKLOP A" sheetId="1" r:id="rId1"/>
    <sheet name="SKLOP B" sheetId="4" r:id="rId2"/>
  </sheets>
  <definedNames>
    <definedName name="_xlnm.Print_Area" localSheetId="0">'SKLOP A'!$A$1:$F$803</definedName>
    <definedName name="_xlnm.Print_Area" localSheetId="1">'SKLOP B'!$A$1:$F$765</definedName>
  </definedNames>
  <calcPr calcId="145621"/>
</workbook>
</file>

<file path=xl/calcChain.xml><?xml version="1.0" encoding="utf-8"?>
<calcChain xmlns="http://schemas.openxmlformats.org/spreadsheetml/2006/main">
  <c r="F12" i="1" l="1"/>
  <c r="F166" i="1"/>
  <c r="F165" i="1"/>
  <c r="F164" i="1"/>
  <c r="F163" i="1"/>
  <c r="F161" i="1"/>
  <c r="F160" i="1"/>
  <c r="F159" i="1"/>
  <c r="F157" i="1"/>
  <c r="F156" i="1"/>
  <c r="F155" i="1"/>
  <c r="F154" i="1"/>
  <c r="F152" i="1"/>
  <c r="F151" i="1"/>
  <c r="F150" i="1"/>
  <c r="A150" i="1"/>
  <c r="A151" i="1" s="1"/>
  <c r="A152" i="1" s="1"/>
  <c r="A154" i="1" s="1"/>
  <c r="A155" i="1" s="1"/>
  <c r="A156" i="1" s="1"/>
  <c r="A157" i="1" s="1"/>
  <c r="A159" i="1" s="1"/>
  <c r="A160" i="1" s="1"/>
  <c r="A161" i="1" s="1"/>
  <c r="A163" i="1" s="1"/>
  <c r="A164" i="1" s="1"/>
  <c r="A165" i="1" s="1"/>
  <c r="A166" i="1" s="1"/>
  <c r="F148" i="1"/>
  <c r="F147" i="1"/>
  <c r="F141" i="1"/>
  <c r="F762" i="4" l="1"/>
  <c r="F761" i="4"/>
  <c r="F760" i="4"/>
  <c r="F759" i="4"/>
  <c r="F757" i="4"/>
  <c r="F756" i="4"/>
  <c r="F755" i="4"/>
  <c r="F754" i="4"/>
  <c r="F753" i="4"/>
  <c r="F751" i="4"/>
  <c r="F750" i="4"/>
  <c r="F749" i="4"/>
  <c r="F748" i="4"/>
  <c r="F746" i="4"/>
  <c r="F745" i="4"/>
  <c r="F744" i="4"/>
  <c r="A744" i="4"/>
  <c r="A745" i="4" s="1"/>
  <c r="A746" i="4" s="1"/>
  <c r="A748" i="4" s="1"/>
  <c r="A749" i="4" s="1"/>
  <c r="A750" i="4" s="1"/>
  <c r="A751" i="4" s="1"/>
  <c r="A753" i="4" s="1"/>
  <c r="A754" i="4" s="1"/>
  <c r="A755" i="4" s="1"/>
  <c r="A756" i="4" s="1"/>
  <c r="A757" i="4" s="1"/>
  <c r="A759" i="4" s="1"/>
  <c r="A760" i="4" s="1"/>
  <c r="A761" i="4" s="1"/>
  <c r="A762" i="4" s="1"/>
  <c r="F742" i="4"/>
  <c r="F741" i="4"/>
  <c r="F735" i="4"/>
  <c r="F52" i="4" s="1"/>
  <c r="F316" i="4" l="1"/>
  <c r="F315" i="4"/>
  <c r="F314" i="4"/>
  <c r="F313" i="4"/>
  <c r="F312" i="4"/>
  <c r="F311" i="4"/>
  <c r="F310" i="4"/>
  <c r="F309" i="4"/>
  <c r="F307" i="4"/>
  <c r="F306" i="4"/>
  <c r="F305" i="4"/>
  <c r="F304" i="4"/>
  <c r="F303" i="4"/>
  <c r="F302" i="4"/>
  <c r="F300" i="4"/>
  <c r="F299" i="4"/>
  <c r="F298" i="4"/>
  <c r="F297" i="4"/>
  <c r="F296" i="4"/>
  <c r="F295" i="4"/>
  <c r="F293" i="4"/>
  <c r="F292" i="4"/>
  <c r="F291" i="4"/>
  <c r="F290" i="4"/>
  <c r="A290" i="4"/>
  <c r="A291" i="4" s="1"/>
  <c r="A292" i="4" s="1"/>
  <c r="A293" i="4" s="1"/>
  <c r="A295" i="4" s="1"/>
  <c r="A296" i="4" s="1"/>
  <c r="A297" i="4" s="1"/>
  <c r="A298" i="4" s="1"/>
  <c r="A299" i="4" s="1"/>
  <c r="A300" i="4" s="1"/>
  <c r="A302" i="4" s="1"/>
  <c r="A303" i="4" s="1"/>
  <c r="A304" i="4" s="1"/>
  <c r="A305" i="4" s="1"/>
  <c r="A306" i="4" s="1"/>
  <c r="A307" i="4" s="1"/>
  <c r="A309" i="4" s="1"/>
  <c r="A310" i="4" s="1"/>
  <c r="A311" i="4" s="1"/>
  <c r="A312" i="4" s="1"/>
  <c r="A313" i="4" s="1"/>
  <c r="A314" i="4" s="1"/>
  <c r="A315" i="4" s="1"/>
  <c r="A316" i="4" s="1"/>
  <c r="F288" i="4"/>
  <c r="F287" i="4"/>
  <c r="F408" i="4"/>
  <c r="F407" i="4"/>
  <c r="F406" i="4"/>
  <c r="F405" i="4"/>
  <c r="F404" i="4"/>
  <c r="F403" i="4"/>
  <c r="F402" i="4"/>
  <c r="F401" i="4"/>
  <c r="F399" i="4"/>
  <c r="F398" i="4"/>
  <c r="F397" i="4"/>
  <c r="F396" i="4"/>
  <c r="F395" i="4"/>
  <c r="F394" i="4"/>
  <c r="F392" i="4"/>
  <c r="F391" i="4"/>
  <c r="F390" i="4"/>
  <c r="F389" i="4"/>
  <c r="F388" i="4"/>
  <c r="F387" i="4"/>
  <c r="F385" i="4"/>
  <c r="F384" i="4"/>
  <c r="F383" i="4"/>
  <c r="F382" i="4"/>
  <c r="A382" i="4"/>
  <c r="A383" i="4" s="1"/>
  <c r="A384" i="4" s="1"/>
  <c r="A385" i="4" s="1"/>
  <c r="A387" i="4" s="1"/>
  <c r="A388" i="4" s="1"/>
  <c r="A389" i="4" s="1"/>
  <c r="A390" i="4" s="1"/>
  <c r="A391" i="4" s="1"/>
  <c r="A392" i="4" s="1"/>
  <c r="A394" i="4" s="1"/>
  <c r="A395" i="4" s="1"/>
  <c r="A396" i="4" s="1"/>
  <c r="A397" i="4" s="1"/>
  <c r="A398" i="4" s="1"/>
  <c r="A399" i="4" s="1"/>
  <c r="A401" i="4" s="1"/>
  <c r="A402" i="4" s="1"/>
  <c r="A403" i="4" s="1"/>
  <c r="A404" i="4" s="1"/>
  <c r="A405" i="4" s="1"/>
  <c r="A406" i="4" s="1"/>
  <c r="A407" i="4" s="1"/>
  <c r="A408" i="4" s="1"/>
  <c r="F380" i="4"/>
  <c r="F379" i="4"/>
  <c r="A240" i="4"/>
  <c r="A241" i="4" s="1"/>
  <c r="A242" i="4" s="1"/>
  <c r="A243" i="4" s="1"/>
  <c r="A245" i="4" s="1"/>
  <c r="A246" i="4" s="1"/>
  <c r="A247" i="4" s="1"/>
  <c r="A248" i="4" s="1"/>
  <c r="A249" i="4" s="1"/>
  <c r="A250" i="4" s="1"/>
  <c r="A252" i="4" s="1"/>
  <c r="A253" i="4" s="1"/>
  <c r="A254" i="4" s="1"/>
  <c r="A255" i="4" s="1"/>
  <c r="A256" i="4" s="1"/>
  <c r="A257" i="4" s="1"/>
  <c r="A259" i="4" s="1"/>
  <c r="A260" i="4" s="1"/>
  <c r="A261" i="4" s="1"/>
  <c r="A262" i="4" s="1"/>
  <c r="A263" i="4" s="1"/>
  <c r="A264" i="4" s="1"/>
  <c r="A265" i="4" s="1"/>
  <c r="A266" i="4" s="1"/>
  <c r="F585" i="4"/>
  <c r="F584" i="4"/>
  <c r="F583" i="4"/>
  <c r="F582" i="4"/>
  <c r="F580" i="4"/>
  <c r="F579" i="4"/>
  <c r="F578" i="4"/>
  <c r="F577" i="4"/>
  <c r="F576" i="4"/>
  <c r="F574" i="4"/>
  <c r="F573" i="4"/>
  <c r="F572" i="4"/>
  <c r="F571" i="4"/>
  <c r="F569" i="4"/>
  <c r="F568" i="4"/>
  <c r="F567" i="4"/>
  <c r="A567" i="4"/>
  <c r="A568" i="4" s="1"/>
  <c r="A569" i="4" s="1"/>
  <c r="A571" i="4" s="1"/>
  <c r="A572" i="4" s="1"/>
  <c r="A573" i="4" s="1"/>
  <c r="A574" i="4" s="1"/>
  <c r="A576" i="4" s="1"/>
  <c r="A577" i="4" s="1"/>
  <c r="A578" i="4" s="1"/>
  <c r="A579" i="4" s="1"/>
  <c r="A580" i="4" s="1"/>
  <c r="A582" i="4" s="1"/>
  <c r="A583" i="4" s="1"/>
  <c r="A584" i="4" s="1"/>
  <c r="A585" i="4" s="1"/>
  <c r="F565" i="4"/>
  <c r="F564" i="4"/>
  <c r="F696" i="4"/>
  <c r="F697" i="4"/>
  <c r="A699" i="4"/>
  <c r="F699" i="4"/>
  <c r="A700" i="4"/>
  <c r="F700" i="4"/>
  <c r="A701" i="4"/>
  <c r="A702" i="4" s="1"/>
  <c r="A704" i="4" s="1"/>
  <c r="A705" i="4" s="1"/>
  <c r="A706" i="4" s="1"/>
  <c r="A707" i="4" s="1"/>
  <c r="A708" i="4" s="1"/>
  <c r="A709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F701" i="4"/>
  <c r="F702" i="4"/>
  <c r="F704" i="4"/>
  <c r="F705" i="4"/>
  <c r="F706" i="4"/>
  <c r="F707" i="4"/>
  <c r="F708" i="4"/>
  <c r="F709" i="4"/>
  <c r="F711" i="4"/>
  <c r="F712" i="4"/>
  <c r="F713" i="4"/>
  <c r="F714" i="4"/>
  <c r="F715" i="4"/>
  <c r="F716" i="4"/>
  <c r="F717" i="4"/>
  <c r="F718" i="4"/>
  <c r="F719" i="4"/>
  <c r="F720" i="4"/>
  <c r="F358" i="4"/>
  <c r="F357" i="4"/>
  <c r="F356" i="4"/>
  <c r="F355" i="4"/>
  <c r="F353" i="4"/>
  <c r="F352" i="4"/>
  <c r="F351" i="4"/>
  <c r="F350" i="4"/>
  <c r="F349" i="4"/>
  <c r="F347" i="4"/>
  <c r="F346" i="4"/>
  <c r="F345" i="4"/>
  <c r="F344" i="4"/>
  <c r="F342" i="4"/>
  <c r="F341" i="4"/>
  <c r="F340" i="4"/>
  <c r="A340" i="4"/>
  <c r="A341" i="4" s="1"/>
  <c r="A342" i="4" s="1"/>
  <c r="A344" i="4" s="1"/>
  <c r="A345" i="4" s="1"/>
  <c r="A346" i="4" s="1"/>
  <c r="A347" i="4" s="1"/>
  <c r="A349" i="4" s="1"/>
  <c r="A350" i="4" s="1"/>
  <c r="A351" i="4" s="1"/>
  <c r="A352" i="4" s="1"/>
  <c r="A353" i="4" s="1"/>
  <c r="A355" i="4" s="1"/>
  <c r="A356" i="4" s="1"/>
  <c r="A357" i="4" s="1"/>
  <c r="A358" i="4" s="1"/>
  <c r="F338" i="4"/>
  <c r="F337" i="4"/>
  <c r="F675" i="4"/>
  <c r="F674" i="4"/>
  <c r="F673" i="4"/>
  <c r="F672" i="4"/>
  <c r="F671" i="4"/>
  <c r="F670" i="4"/>
  <c r="F669" i="4"/>
  <c r="F668" i="4"/>
  <c r="F667" i="4"/>
  <c r="F666" i="4"/>
  <c r="F664" i="4"/>
  <c r="F663" i="4"/>
  <c r="F662" i="4"/>
  <c r="F661" i="4"/>
  <c r="F660" i="4"/>
  <c r="F659" i="4"/>
  <c r="F657" i="4"/>
  <c r="F656" i="4"/>
  <c r="F655" i="4"/>
  <c r="F654" i="4"/>
  <c r="A654" i="4"/>
  <c r="A655" i="4" s="1"/>
  <c r="A656" i="4" s="1"/>
  <c r="A657" i="4" s="1"/>
  <c r="A659" i="4" s="1"/>
  <c r="A660" i="4" s="1"/>
  <c r="A661" i="4" s="1"/>
  <c r="A662" i="4" s="1"/>
  <c r="A663" i="4" s="1"/>
  <c r="A664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F652" i="4"/>
  <c r="F651" i="4"/>
  <c r="F630" i="4"/>
  <c r="F629" i="4"/>
  <c r="F628" i="4"/>
  <c r="F627" i="4"/>
  <c r="F626" i="4"/>
  <c r="F625" i="4"/>
  <c r="F624" i="4"/>
  <c r="F623" i="4"/>
  <c r="F622" i="4"/>
  <c r="F621" i="4"/>
  <c r="F619" i="4"/>
  <c r="F618" i="4"/>
  <c r="F617" i="4"/>
  <c r="F616" i="4"/>
  <c r="F615" i="4"/>
  <c r="F614" i="4"/>
  <c r="F612" i="4"/>
  <c r="F611" i="4"/>
  <c r="F610" i="4"/>
  <c r="F609" i="4"/>
  <c r="A609" i="4"/>
  <c r="A610" i="4" s="1"/>
  <c r="A611" i="4" s="1"/>
  <c r="A612" i="4" s="1"/>
  <c r="A614" i="4" s="1"/>
  <c r="A615" i="4" s="1"/>
  <c r="A616" i="4" s="1"/>
  <c r="A617" i="4" s="1"/>
  <c r="A618" i="4" s="1"/>
  <c r="A619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F607" i="4"/>
  <c r="F606" i="4"/>
  <c r="F543" i="4"/>
  <c r="F542" i="4"/>
  <c r="F541" i="4"/>
  <c r="F540" i="4"/>
  <c r="F539" i="4"/>
  <c r="F538" i="4"/>
  <c r="F537" i="4"/>
  <c r="F536" i="4"/>
  <c r="F535" i="4"/>
  <c r="F534" i="4"/>
  <c r="F532" i="4"/>
  <c r="F531" i="4"/>
  <c r="F530" i="4"/>
  <c r="F529" i="4"/>
  <c r="F528" i="4"/>
  <c r="F527" i="4"/>
  <c r="F525" i="4"/>
  <c r="F524" i="4"/>
  <c r="F523" i="4"/>
  <c r="F522" i="4"/>
  <c r="A522" i="4"/>
  <c r="A523" i="4" s="1"/>
  <c r="A524" i="4" s="1"/>
  <c r="A525" i="4" s="1"/>
  <c r="A527" i="4" s="1"/>
  <c r="A528" i="4" s="1"/>
  <c r="A529" i="4" s="1"/>
  <c r="A530" i="4" s="1"/>
  <c r="A531" i="4" s="1"/>
  <c r="A532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F520" i="4"/>
  <c r="F519" i="4"/>
  <c r="F498" i="4"/>
  <c r="F497" i="4"/>
  <c r="F496" i="4"/>
  <c r="F495" i="4"/>
  <c r="F494" i="4"/>
  <c r="F493" i="4"/>
  <c r="F492" i="4"/>
  <c r="F491" i="4"/>
  <c r="F490" i="4"/>
  <c r="F489" i="4"/>
  <c r="F487" i="4"/>
  <c r="F486" i="4"/>
  <c r="F485" i="4"/>
  <c r="F484" i="4"/>
  <c r="F483" i="4"/>
  <c r="F482" i="4"/>
  <c r="F480" i="4"/>
  <c r="F479" i="4"/>
  <c r="F478" i="4"/>
  <c r="F477" i="4"/>
  <c r="A477" i="4"/>
  <c r="A478" i="4" s="1"/>
  <c r="A479" i="4" s="1"/>
  <c r="A480" i="4" s="1"/>
  <c r="A482" i="4" s="1"/>
  <c r="A483" i="4" s="1"/>
  <c r="A484" i="4" s="1"/>
  <c r="A485" i="4" s="1"/>
  <c r="A486" i="4" s="1"/>
  <c r="A487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F475" i="4"/>
  <c r="F474" i="4"/>
  <c r="F453" i="4"/>
  <c r="F452" i="4"/>
  <c r="F451" i="4"/>
  <c r="F450" i="4"/>
  <c r="F449" i="4"/>
  <c r="F448" i="4"/>
  <c r="F447" i="4"/>
  <c r="F446" i="4"/>
  <c r="F445" i="4"/>
  <c r="F444" i="4"/>
  <c r="F442" i="4"/>
  <c r="F441" i="4"/>
  <c r="F440" i="4"/>
  <c r="F439" i="4"/>
  <c r="F438" i="4"/>
  <c r="F437" i="4"/>
  <c r="F435" i="4"/>
  <c r="F434" i="4"/>
  <c r="F433" i="4"/>
  <c r="F432" i="4"/>
  <c r="A432" i="4"/>
  <c r="A433" i="4" s="1"/>
  <c r="A434" i="4" s="1"/>
  <c r="A435" i="4" s="1"/>
  <c r="A437" i="4" s="1"/>
  <c r="A438" i="4" s="1"/>
  <c r="A439" i="4" s="1"/>
  <c r="A440" i="4" s="1"/>
  <c r="A441" i="4" s="1"/>
  <c r="A442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F430" i="4"/>
  <c r="F429" i="4"/>
  <c r="F318" i="1"/>
  <c r="F317" i="1"/>
  <c r="F316" i="1"/>
  <c r="F315" i="1"/>
  <c r="F314" i="1"/>
  <c r="F313" i="1"/>
  <c r="F312" i="1"/>
  <c r="F311" i="1"/>
  <c r="F310" i="1"/>
  <c r="F309" i="1"/>
  <c r="F307" i="1"/>
  <c r="F306" i="1"/>
  <c r="F305" i="1"/>
  <c r="F304" i="1"/>
  <c r="F303" i="1"/>
  <c r="F302" i="1"/>
  <c r="F300" i="1"/>
  <c r="F299" i="1"/>
  <c r="F298" i="1"/>
  <c r="F297" i="1"/>
  <c r="A297" i="1"/>
  <c r="A298" i="1" s="1"/>
  <c r="A299" i="1" s="1"/>
  <c r="A300" i="1" s="1"/>
  <c r="A302" i="1" s="1"/>
  <c r="A303" i="1" s="1"/>
  <c r="A304" i="1" s="1"/>
  <c r="A305" i="1" s="1"/>
  <c r="A306" i="1" s="1"/>
  <c r="A307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F295" i="1"/>
  <c r="F294" i="1"/>
  <c r="F293" i="1"/>
  <c r="F292" i="1"/>
  <c r="F291" i="1"/>
  <c r="F290" i="1"/>
  <c r="F216" i="4" l="1"/>
  <c r="F215" i="4"/>
  <c r="F214" i="4"/>
  <c r="F213" i="4"/>
  <c r="F211" i="4"/>
  <c r="F210" i="4"/>
  <c r="F209" i="4"/>
  <c r="F208" i="4"/>
  <c r="F207" i="4"/>
  <c r="F205" i="4"/>
  <c r="F204" i="4"/>
  <c r="F203" i="4"/>
  <c r="F202" i="4"/>
  <c r="F200" i="4"/>
  <c r="F199" i="4"/>
  <c r="F198" i="4"/>
  <c r="A198" i="4"/>
  <c r="A199" i="4" s="1"/>
  <c r="A200" i="4" s="1"/>
  <c r="A202" i="4" s="1"/>
  <c r="A203" i="4" s="1"/>
  <c r="A204" i="4" s="1"/>
  <c r="A205" i="4" s="1"/>
  <c r="A207" i="4" s="1"/>
  <c r="A208" i="4" s="1"/>
  <c r="A209" i="4" s="1"/>
  <c r="A210" i="4" s="1"/>
  <c r="A211" i="4" s="1"/>
  <c r="A213" i="4" s="1"/>
  <c r="A214" i="4" s="1"/>
  <c r="A215" i="4" s="1"/>
  <c r="A216" i="4" s="1"/>
  <c r="F196" i="4"/>
  <c r="F195" i="4"/>
  <c r="A156" i="4"/>
  <c r="A157" i="4" s="1"/>
  <c r="A158" i="4" s="1"/>
  <c r="A160" i="4" s="1"/>
  <c r="A161" i="4" s="1"/>
  <c r="A162" i="4" s="1"/>
  <c r="A163" i="4" s="1"/>
  <c r="A165" i="4" s="1"/>
  <c r="A166" i="4" s="1"/>
  <c r="A167" i="4" s="1"/>
  <c r="A168" i="4" s="1"/>
  <c r="A169" i="4" s="1"/>
  <c r="A171" i="4" s="1"/>
  <c r="A172" i="4" s="1"/>
  <c r="A173" i="4" s="1"/>
  <c r="A174" i="4" s="1"/>
  <c r="A111" i="4"/>
  <c r="A112" i="4" s="1"/>
  <c r="A113" i="4" s="1"/>
  <c r="A114" i="4" s="1"/>
  <c r="A116" i="4" s="1"/>
  <c r="A117" i="4" s="1"/>
  <c r="A118" i="4" s="1"/>
  <c r="A119" i="4" s="1"/>
  <c r="A120" i="4" s="1"/>
  <c r="A121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F112" i="4"/>
  <c r="F120" i="4"/>
  <c r="F121" i="4"/>
  <c r="A71" i="4" l="1"/>
  <c r="A59" i="4"/>
  <c r="A56" i="1"/>
  <c r="A44" i="1"/>
  <c r="F59" i="4" l="1"/>
  <c r="A775" i="1"/>
  <c r="A776" i="1" s="1"/>
  <c r="A777" i="1" s="1"/>
  <c r="A778" i="1" s="1"/>
  <c r="A780" i="1" s="1"/>
  <c r="A781" i="1" s="1"/>
  <c r="A782" i="1" s="1"/>
  <c r="A783" i="1" s="1"/>
  <c r="A784" i="1" s="1"/>
  <c r="A785" i="1" s="1"/>
  <c r="A787" i="1" s="1"/>
  <c r="A788" i="1" s="1"/>
  <c r="A789" i="1" s="1"/>
  <c r="A790" i="1" s="1"/>
  <c r="A791" i="1" s="1"/>
  <c r="A793" i="1" s="1"/>
  <c r="A794" i="1" s="1"/>
  <c r="A795" i="1" s="1"/>
  <c r="A796" i="1" s="1"/>
  <c r="A797" i="1" s="1"/>
  <c r="A798" i="1" s="1"/>
  <c r="A799" i="1" s="1"/>
  <c r="A800" i="1" s="1"/>
  <c r="A722" i="1"/>
  <c r="A723" i="1" s="1"/>
  <c r="A724" i="1" s="1"/>
  <c r="A725" i="1" s="1"/>
  <c r="A727" i="1" s="1"/>
  <c r="A728" i="1" s="1"/>
  <c r="A729" i="1" s="1"/>
  <c r="A730" i="1" s="1"/>
  <c r="A731" i="1" s="1"/>
  <c r="A732" i="1" s="1"/>
  <c r="A734" i="1" s="1"/>
  <c r="A735" i="1" s="1"/>
  <c r="A736" i="1" s="1"/>
  <c r="A737" i="1" s="1"/>
  <c r="A738" i="1" s="1"/>
  <c r="A740" i="1" s="1"/>
  <c r="A741" i="1" s="1"/>
  <c r="A742" i="1" s="1"/>
  <c r="A743" i="1" s="1"/>
  <c r="A744" i="1" s="1"/>
  <c r="A745" i="1" s="1"/>
  <c r="A746" i="1" s="1"/>
  <c r="A747" i="1" s="1"/>
  <c r="A669" i="1"/>
  <c r="A670" i="1" s="1"/>
  <c r="A671" i="1" s="1"/>
  <c r="A672" i="1" s="1"/>
  <c r="A674" i="1" s="1"/>
  <c r="A675" i="1" s="1"/>
  <c r="A676" i="1" s="1"/>
  <c r="A677" i="1" s="1"/>
  <c r="A678" i="1" s="1"/>
  <c r="A679" i="1" s="1"/>
  <c r="A681" i="1" s="1"/>
  <c r="A682" i="1" s="1"/>
  <c r="A683" i="1" s="1"/>
  <c r="A684" i="1" s="1"/>
  <c r="A685" i="1" s="1"/>
  <c r="A687" i="1" s="1"/>
  <c r="A688" i="1" s="1"/>
  <c r="A689" i="1" s="1"/>
  <c r="A690" i="1" s="1"/>
  <c r="A691" i="1" s="1"/>
  <c r="A692" i="1" s="1"/>
  <c r="A693" i="1" s="1"/>
  <c r="A694" i="1" s="1"/>
  <c r="A616" i="1"/>
  <c r="A617" i="1" s="1"/>
  <c r="A618" i="1" s="1"/>
  <c r="A619" i="1" s="1"/>
  <c r="A621" i="1" s="1"/>
  <c r="A622" i="1" s="1"/>
  <c r="A623" i="1" s="1"/>
  <c r="A624" i="1" s="1"/>
  <c r="A625" i="1" s="1"/>
  <c r="A626" i="1" s="1"/>
  <c r="A628" i="1" s="1"/>
  <c r="A629" i="1" s="1"/>
  <c r="A630" i="1" s="1"/>
  <c r="A631" i="1" s="1"/>
  <c r="A632" i="1" s="1"/>
  <c r="A634" i="1" s="1"/>
  <c r="A635" i="1" s="1"/>
  <c r="A636" i="1" s="1"/>
  <c r="A637" i="1" s="1"/>
  <c r="A638" i="1" s="1"/>
  <c r="A639" i="1" s="1"/>
  <c r="A640" i="1" s="1"/>
  <c r="A641" i="1" s="1"/>
  <c r="A563" i="1"/>
  <c r="A564" i="1" s="1"/>
  <c r="A565" i="1" s="1"/>
  <c r="A566" i="1" s="1"/>
  <c r="A568" i="1" s="1"/>
  <c r="A569" i="1" s="1"/>
  <c r="A570" i="1" s="1"/>
  <c r="A571" i="1" s="1"/>
  <c r="A572" i="1" s="1"/>
  <c r="A573" i="1" s="1"/>
  <c r="A575" i="1" s="1"/>
  <c r="A576" i="1" s="1"/>
  <c r="A577" i="1" s="1"/>
  <c r="A578" i="1" s="1"/>
  <c r="A579" i="1" s="1"/>
  <c r="A581" i="1" s="1"/>
  <c r="A582" i="1" s="1"/>
  <c r="A583" i="1" s="1"/>
  <c r="A584" i="1" s="1"/>
  <c r="A585" i="1" s="1"/>
  <c r="A586" i="1" s="1"/>
  <c r="A587" i="1" s="1"/>
  <c r="A588" i="1" s="1"/>
  <c r="A510" i="1"/>
  <c r="A511" i="1" s="1"/>
  <c r="A512" i="1" s="1"/>
  <c r="A513" i="1" s="1"/>
  <c r="A515" i="1" s="1"/>
  <c r="A516" i="1" s="1"/>
  <c r="A517" i="1" s="1"/>
  <c r="A518" i="1" s="1"/>
  <c r="A519" i="1" s="1"/>
  <c r="A520" i="1" s="1"/>
  <c r="A522" i="1" s="1"/>
  <c r="A523" i="1" s="1"/>
  <c r="A524" i="1" s="1"/>
  <c r="A525" i="1" s="1"/>
  <c r="A526" i="1" s="1"/>
  <c r="A528" i="1" s="1"/>
  <c r="A529" i="1" s="1"/>
  <c r="A530" i="1" s="1"/>
  <c r="A531" i="1" s="1"/>
  <c r="A532" i="1" s="1"/>
  <c r="A533" i="1" s="1"/>
  <c r="A534" i="1" s="1"/>
  <c r="A535" i="1" s="1"/>
  <c r="A466" i="1"/>
  <c r="A425" i="1"/>
  <c r="A384" i="1"/>
  <c r="A343" i="1"/>
  <c r="A244" i="1"/>
  <c r="A245" i="1" s="1"/>
  <c r="A246" i="1" s="1"/>
  <c r="A247" i="1" s="1"/>
  <c r="A249" i="1" s="1"/>
  <c r="A250" i="1" s="1"/>
  <c r="A251" i="1" s="1"/>
  <c r="A252" i="1" s="1"/>
  <c r="A253" i="1" s="1"/>
  <c r="A254" i="1" s="1"/>
  <c r="A256" i="1" s="1"/>
  <c r="A257" i="1" s="1"/>
  <c r="A258" i="1" s="1"/>
  <c r="A259" i="1" s="1"/>
  <c r="A260" i="1" s="1"/>
  <c r="A262" i="1" s="1"/>
  <c r="A263" i="1" s="1"/>
  <c r="A264" i="1" s="1"/>
  <c r="A265" i="1" s="1"/>
  <c r="A266" i="1" s="1"/>
  <c r="A267" i="1" s="1"/>
  <c r="A268" i="1" s="1"/>
  <c r="A269" i="1" s="1"/>
  <c r="F641" i="1"/>
  <c r="F800" i="1"/>
  <c r="F747" i="1"/>
  <c r="F694" i="1"/>
  <c r="F588" i="1"/>
  <c r="F535" i="1"/>
  <c r="F482" i="1"/>
  <c r="F441" i="1"/>
  <c r="F400" i="1"/>
  <c r="F359" i="1"/>
  <c r="F269" i="1"/>
  <c r="A195" i="1"/>
  <c r="A196" i="1" s="1"/>
  <c r="A197" i="1" s="1"/>
  <c r="A198" i="1" s="1"/>
  <c r="A200" i="1" s="1"/>
  <c r="A201" i="1" s="1"/>
  <c r="A202" i="1" s="1"/>
  <c r="A203" i="1" s="1"/>
  <c r="A204" i="1" s="1"/>
  <c r="A205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F215" i="1"/>
  <c r="F214" i="1"/>
  <c r="F216" i="1"/>
  <c r="F213" i="1"/>
  <c r="F212" i="1"/>
  <c r="F211" i="1"/>
  <c r="F210" i="1"/>
  <c r="F209" i="1"/>
  <c r="F208" i="1"/>
  <c r="F207" i="1"/>
  <c r="F205" i="1"/>
  <c r="F204" i="1"/>
  <c r="F203" i="1"/>
  <c r="F202" i="1"/>
  <c r="F201" i="1"/>
  <c r="F200" i="1"/>
  <c r="F198" i="1"/>
  <c r="F197" i="1"/>
  <c r="F196" i="1"/>
  <c r="F195" i="1"/>
  <c r="F193" i="1"/>
  <c r="F192" i="1"/>
  <c r="F191" i="1"/>
  <c r="F190" i="1"/>
  <c r="F189" i="1"/>
  <c r="F188" i="1"/>
  <c r="A99" i="1"/>
  <c r="A100" i="1" s="1"/>
  <c r="A101" i="1" s="1"/>
  <c r="A102" i="1" s="1"/>
  <c r="A104" i="1" s="1"/>
  <c r="A105" i="1" s="1"/>
  <c r="A106" i="1" s="1"/>
  <c r="A107" i="1" s="1"/>
  <c r="A108" i="1" s="1"/>
  <c r="A109" i="1" s="1"/>
  <c r="A111" i="1" s="1"/>
  <c r="A112" i="1" s="1"/>
  <c r="A113" i="1" s="1"/>
  <c r="A114" i="1" s="1"/>
  <c r="A115" i="1" s="1"/>
  <c r="A117" i="1" s="1"/>
  <c r="A118" i="1" s="1"/>
  <c r="A119" i="1" s="1"/>
  <c r="A120" i="1" s="1"/>
  <c r="A121" i="1" s="1"/>
  <c r="A122" i="1" s="1"/>
  <c r="A123" i="1" s="1"/>
  <c r="A124" i="1" s="1"/>
  <c r="A467" i="1" l="1"/>
  <c r="A468" i="1" s="1"/>
  <c r="A470" i="1" s="1"/>
  <c r="A471" i="1" s="1"/>
  <c r="A472" i="1" s="1"/>
  <c r="A473" i="1" s="1"/>
  <c r="A426" i="1"/>
  <c r="A427" i="1" s="1"/>
  <c r="A429" i="1" s="1"/>
  <c r="A430" i="1" s="1"/>
  <c r="A431" i="1" s="1"/>
  <c r="A432" i="1" s="1"/>
  <c r="A385" i="1"/>
  <c r="A386" i="1" s="1"/>
  <c r="A388" i="1" s="1"/>
  <c r="A389" i="1" s="1"/>
  <c r="A390" i="1" s="1"/>
  <c r="A391" i="1" s="1"/>
  <c r="A344" i="1"/>
  <c r="A345" i="1" s="1"/>
  <c r="A347" i="1" s="1"/>
  <c r="A348" i="1" s="1"/>
  <c r="A349" i="1" s="1"/>
  <c r="A350" i="1" s="1"/>
  <c r="F690" i="4"/>
  <c r="F48" i="4" s="1"/>
  <c r="F645" i="4"/>
  <c r="F44" i="4" s="1"/>
  <c r="F600" i="4"/>
  <c r="F40" i="4" s="1"/>
  <c r="F558" i="4"/>
  <c r="F36" i="4" s="1"/>
  <c r="F513" i="4"/>
  <c r="F32" i="4" s="1"/>
  <c r="F468" i="4"/>
  <c r="F28" i="4" s="1"/>
  <c r="F423" i="4"/>
  <c r="F27" i="4" s="1"/>
  <c r="F373" i="4"/>
  <c r="F23" i="4" s="1"/>
  <c r="F331" i="4"/>
  <c r="F19" i="4" s="1"/>
  <c r="F281" i="4"/>
  <c r="F18" i="4" s="1"/>
  <c r="F266" i="4"/>
  <c r="F265" i="4"/>
  <c r="F264" i="4"/>
  <c r="F263" i="4"/>
  <c r="F262" i="4"/>
  <c r="F261" i="4"/>
  <c r="F260" i="4"/>
  <c r="F259" i="4"/>
  <c r="F257" i="4"/>
  <c r="F256" i="4"/>
  <c r="F255" i="4"/>
  <c r="F254" i="4"/>
  <c r="F253" i="4"/>
  <c r="F252" i="4"/>
  <c r="F250" i="4"/>
  <c r="F249" i="4"/>
  <c r="F248" i="4"/>
  <c r="F247" i="4"/>
  <c r="F246" i="4"/>
  <c r="F245" i="4"/>
  <c r="F243" i="4"/>
  <c r="F242" i="4"/>
  <c r="F241" i="4"/>
  <c r="F240" i="4"/>
  <c r="F238" i="4"/>
  <c r="F237" i="4"/>
  <c r="F231" i="4"/>
  <c r="F14" i="4" s="1"/>
  <c r="F189" i="4"/>
  <c r="F10" i="4" s="1"/>
  <c r="F174" i="4"/>
  <c r="F173" i="4"/>
  <c r="F172" i="4"/>
  <c r="F171" i="4"/>
  <c r="F169" i="4"/>
  <c r="F168" i="4"/>
  <c r="F167" i="4"/>
  <c r="F166" i="4"/>
  <c r="F165" i="4"/>
  <c r="F163" i="4"/>
  <c r="F162" i="4"/>
  <c r="F161" i="4"/>
  <c r="F160" i="4"/>
  <c r="F158" i="4"/>
  <c r="F157" i="4"/>
  <c r="F156" i="4"/>
  <c r="F154" i="4"/>
  <c r="F153" i="4"/>
  <c r="F147" i="4"/>
  <c r="F9" i="4" s="1"/>
  <c r="F132" i="4"/>
  <c r="F131" i="4"/>
  <c r="F130" i="4"/>
  <c r="F129" i="4"/>
  <c r="F128" i="4"/>
  <c r="F127" i="4"/>
  <c r="F126" i="4"/>
  <c r="F125" i="4"/>
  <c r="F124" i="4"/>
  <c r="F123" i="4"/>
  <c r="F119" i="4"/>
  <c r="F118" i="4"/>
  <c r="F117" i="4"/>
  <c r="F116" i="4"/>
  <c r="F114" i="4"/>
  <c r="F113" i="4"/>
  <c r="F111" i="4"/>
  <c r="F109" i="4"/>
  <c r="F108" i="4"/>
  <c r="F102" i="4"/>
  <c r="F8" i="4" s="1"/>
  <c r="F799" i="1"/>
  <c r="F798" i="1"/>
  <c r="F797" i="1"/>
  <c r="F796" i="1"/>
  <c r="F795" i="1"/>
  <c r="F794" i="1"/>
  <c r="F793" i="1"/>
  <c r="F791" i="1"/>
  <c r="F790" i="1"/>
  <c r="F789" i="1"/>
  <c r="F788" i="1"/>
  <c r="F787" i="1"/>
  <c r="F785" i="1"/>
  <c r="F784" i="1"/>
  <c r="F783" i="1"/>
  <c r="F782" i="1"/>
  <c r="F781" i="1"/>
  <c r="F780" i="1"/>
  <c r="F778" i="1"/>
  <c r="F777" i="1"/>
  <c r="F776" i="1"/>
  <c r="F775" i="1"/>
  <c r="F773" i="1"/>
  <c r="F772" i="1"/>
  <c r="F771" i="1"/>
  <c r="F770" i="1"/>
  <c r="F769" i="1"/>
  <c r="F768" i="1"/>
  <c r="F763" i="1"/>
  <c r="F37" i="1" s="1"/>
  <c r="F746" i="1"/>
  <c r="F745" i="1"/>
  <c r="F744" i="1"/>
  <c r="F743" i="1"/>
  <c r="F742" i="1"/>
  <c r="F741" i="1"/>
  <c r="F740" i="1"/>
  <c r="F738" i="1"/>
  <c r="F737" i="1"/>
  <c r="F736" i="1"/>
  <c r="F735" i="1"/>
  <c r="F734" i="1"/>
  <c r="F732" i="1"/>
  <c r="F731" i="1"/>
  <c r="F730" i="1"/>
  <c r="F729" i="1"/>
  <c r="F728" i="1"/>
  <c r="F727" i="1"/>
  <c r="F725" i="1"/>
  <c r="F724" i="1"/>
  <c r="F723" i="1"/>
  <c r="F722" i="1"/>
  <c r="F720" i="1"/>
  <c r="F719" i="1"/>
  <c r="F718" i="1"/>
  <c r="F717" i="1"/>
  <c r="F716" i="1"/>
  <c r="F715" i="1"/>
  <c r="F710" i="1"/>
  <c r="F36" i="1" s="1"/>
  <c r="F693" i="1"/>
  <c r="F692" i="1"/>
  <c r="F691" i="1"/>
  <c r="F690" i="1"/>
  <c r="F689" i="1"/>
  <c r="F688" i="1"/>
  <c r="F687" i="1"/>
  <c r="F685" i="1"/>
  <c r="F684" i="1"/>
  <c r="F683" i="1"/>
  <c r="F682" i="1"/>
  <c r="F681" i="1"/>
  <c r="F679" i="1"/>
  <c r="F678" i="1"/>
  <c r="F677" i="1"/>
  <c r="F676" i="1"/>
  <c r="F675" i="1"/>
  <c r="F674" i="1"/>
  <c r="F672" i="1"/>
  <c r="F671" i="1"/>
  <c r="F670" i="1"/>
  <c r="F669" i="1"/>
  <c r="F667" i="1"/>
  <c r="F666" i="1"/>
  <c r="F665" i="1"/>
  <c r="F664" i="1"/>
  <c r="F663" i="1"/>
  <c r="F662" i="1"/>
  <c r="F657" i="1"/>
  <c r="F35" i="1" s="1"/>
  <c r="F640" i="1"/>
  <c r="F639" i="1"/>
  <c r="F638" i="1"/>
  <c r="F637" i="1"/>
  <c r="F636" i="1"/>
  <c r="F635" i="1"/>
  <c r="F634" i="1"/>
  <c r="F632" i="1"/>
  <c r="F631" i="1"/>
  <c r="F630" i="1"/>
  <c r="F629" i="1"/>
  <c r="F628" i="1"/>
  <c r="F626" i="1"/>
  <c r="F625" i="1"/>
  <c r="F624" i="1"/>
  <c r="F623" i="1"/>
  <c r="F622" i="1"/>
  <c r="F621" i="1"/>
  <c r="F619" i="1"/>
  <c r="F618" i="1"/>
  <c r="F617" i="1"/>
  <c r="F616" i="1"/>
  <c r="F614" i="1"/>
  <c r="F613" i="1"/>
  <c r="F612" i="1"/>
  <c r="F611" i="1"/>
  <c r="F610" i="1"/>
  <c r="F609" i="1"/>
  <c r="F604" i="1"/>
  <c r="F34" i="1" s="1"/>
  <c r="F587" i="1"/>
  <c r="F586" i="1"/>
  <c r="F585" i="1"/>
  <c r="F584" i="1"/>
  <c r="F583" i="1"/>
  <c r="F582" i="1"/>
  <c r="F581" i="1"/>
  <c r="F579" i="1"/>
  <c r="F578" i="1"/>
  <c r="F577" i="1"/>
  <c r="F576" i="1"/>
  <c r="F575" i="1"/>
  <c r="F573" i="1"/>
  <c r="F572" i="1"/>
  <c r="F571" i="1"/>
  <c r="F570" i="1"/>
  <c r="F569" i="1"/>
  <c r="F568" i="1"/>
  <c r="F566" i="1"/>
  <c r="F565" i="1"/>
  <c r="F564" i="1"/>
  <c r="F563" i="1"/>
  <c r="F561" i="1"/>
  <c r="F560" i="1"/>
  <c r="F559" i="1"/>
  <c r="F558" i="1"/>
  <c r="F557" i="1"/>
  <c r="F556" i="1"/>
  <c r="F551" i="1"/>
  <c r="F33" i="1" s="1"/>
  <c r="F534" i="1"/>
  <c r="F533" i="1"/>
  <c r="F532" i="1"/>
  <c r="F531" i="1"/>
  <c r="F530" i="1"/>
  <c r="F529" i="1"/>
  <c r="F528" i="1"/>
  <c r="F526" i="1"/>
  <c r="F525" i="1"/>
  <c r="F524" i="1"/>
  <c r="F523" i="1"/>
  <c r="F522" i="1"/>
  <c r="F520" i="1"/>
  <c r="F519" i="1"/>
  <c r="F518" i="1"/>
  <c r="F517" i="1"/>
  <c r="F516" i="1"/>
  <c r="F515" i="1"/>
  <c r="F513" i="1"/>
  <c r="F512" i="1"/>
  <c r="F511" i="1"/>
  <c r="F510" i="1"/>
  <c r="F508" i="1"/>
  <c r="F507" i="1"/>
  <c r="F506" i="1"/>
  <c r="F505" i="1"/>
  <c r="F504" i="1"/>
  <c r="F503" i="1"/>
  <c r="F498" i="1"/>
  <c r="F32" i="1" s="1"/>
  <c r="F481" i="1"/>
  <c r="F480" i="1"/>
  <c r="F479" i="1"/>
  <c r="F477" i="1"/>
  <c r="F476" i="1"/>
  <c r="F475" i="1"/>
  <c r="F473" i="1"/>
  <c r="F472" i="1"/>
  <c r="F471" i="1"/>
  <c r="F470" i="1"/>
  <c r="F468" i="1"/>
  <c r="F467" i="1"/>
  <c r="F466" i="1"/>
  <c r="F464" i="1"/>
  <c r="F463" i="1"/>
  <c r="F457" i="1"/>
  <c r="F28" i="1" s="1"/>
  <c r="F440" i="1"/>
  <c r="F439" i="1"/>
  <c r="F438" i="1"/>
  <c r="F436" i="1"/>
  <c r="F435" i="1"/>
  <c r="F434" i="1"/>
  <c r="F432" i="1"/>
  <c r="F431" i="1"/>
  <c r="F430" i="1"/>
  <c r="F429" i="1"/>
  <c r="F427" i="1"/>
  <c r="F426" i="1"/>
  <c r="F425" i="1"/>
  <c r="F423" i="1"/>
  <c r="F422" i="1"/>
  <c r="F416" i="1"/>
  <c r="F27" i="1" s="1"/>
  <c r="F399" i="1"/>
  <c r="F398" i="1"/>
  <c r="F397" i="1"/>
  <c r="F395" i="1"/>
  <c r="F394" i="1"/>
  <c r="F393" i="1"/>
  <c r="F391" i="1"/>
  <c r="F390" i="1"/>
  <c r="F389" i="1"/>
  <c r="F388" i="1"/>
  <c r="F386" i="1"/>
  <c r="F385" i="1"/>
  <c r="F384" i="1"/>
  <c r="F382" i="1"/>
  <c r="F381" i="1"/>
  <c r="F375" i="1"/>
  <c r="F23" i="1" s="1"/>
  <c r="F358" i="1"/>
  <c r="F357" i="1"/>
  <c r="F356" i="1"/>
  <c r="F354" i="1"/>
  <c r="F353" i="1"/>
  <c r="F352" i="1"/>
  <c r="F350" i="1"/>
  <c r="F349" i="1"/>
  <c r="F348" i="1"/>
  <c r="F347" i="1"/>
  <c r="F345" i="1"/>
  <c r="F344" i="1"/>
  <c r="F343" i="1"/>
  <c r="F341" i="1"/>
  <c r="F340" i="1"/>
  <c r="F334" i="1"/>
  <c r="F22" i="1" s="1"/>
  <c r="F285" i="1"/>
  <c r="F21" i="1" s="1"/>
  <c r="F268" i="1"/>
  <c r="F267" i="1"/>
  <c r="F266" i="1"/>
  <c r="F265" i="1"/>
  <c r="F264" i="1"/>
  <c r="F263" i="1"/>
  <c r="F262" i="1"/>
  <c r="F260" i="1"/>
  <c r="F259" i="1"/>
  <c r="F258" i="1"/>
  <c r="F257" i="1"/>
  <c r="F256" i="1"/>
  <c r="F254" i="1"/>
  <c r="F253" i="1"/>
  <c r="F252" i="1"/>
  <c r="F251" i="1"/>
  <c r="F250" i="1"/>
  <c r="F249" i="1"/>
  <c r="F247" i="1"/>
  <c r="F246" i="1"/>
  <c r="F245" i="1"/>
  <c r="F244" i="1"/>
  <c r="F242" i="1"/>
  <c r="F241" i="1"/>
  <c r="F240" i="1"/>
  <c r="F239" i="1"/>
  <c r="F238" i="1"/>
  <c r="F237" i="1"/>
  <c r="F232" i="1"/>
  <c r="F20" i="1" s="1"/>
  <c r="F182" i="1"/>
  <c r="F16" i="1" s="1"/>
  <c r="F44" i="1"/>
  <c r="F97" i="1"/>
  <c r="F96" i="1"/>
  <c r="F95" i="1"/>
  <c r="F94" i="1"/>
  <c r="F93" i="1"/>
  <c r="F92" i="1"/>
  <c r="F124" i="1"/>
  <c r="F123" i="1"/>
  <c r="F122" i="1"/>
  <c r="F121" i="1"/>
  <c r="F120" i="1"/>
  <c r="F119" i="1"/>
  <c r="F118" i="1"/>
  <c r="F117" i="1"/>
  <c r="F115" i="1"/>
  <c r="F114" i="1"/>
  <c r="F113" i="1"/>
  <c r="F112" i="1"/>
  <c r="F111" i="1"/>
  <c r="F109" i="1"/>
  <c r="F108" i="1"/>
  <c r="F107" i="1"/>
  <c r="F106" i="1"/>
  <c r="F105" i="1"/>
  <c r="F104" i="1"/>
  <c r="F102" i="1"/>
  <c r="F101" i="1"/>
  <c r="F100" i="1"/>
  <c r="F88" i="1"/>
  <c r="F8" i="1" s="1"/>
  <c r="F99" i="1"/>
  <c r="A475" i="1" l="1"/>
  <c r="A476" i="1" s="1"/>
  <c r="A434" i="1"/>
  <c r="A435" i="1" s="1"/>
  <c r="A393" i="1"/>
  <c r="A394" i="1" s="1"/>
  <c r="A352" i="1"/>
  <c r="A353" i="1" s="1"/>
  <c r="F55" i="4"/>
  <c r="F40" i="1"/>
  <c r="A477" i="1" l="1"/>
  <c r="A479" i="1" s="1"/>
  <c r="A436" i="1"/>
  <c r="A438" i="1" s="1"/>
  <c r="A395" i="1"/>
  <c r="A397" i="1" s="1"/>
  <c r="A354" i="1"/>
  <c r="A356" i="1" s="1"/>
  <c r="A480" i="1" l="1"/>
  <c r="A481" i="1" s="1"/>
  <c r="A482" i="1" s="1"/>
  <c r="A439" i="1"/>
  <c r="A440" i="1" s="1"/>
  <c r="A441" i="1" s="1"/>
  <c r="A398" i="1"/>
  <c r="A399" i="1" s="1"/>
  <c r="A400" i="1" s="1"/>
  <c r="A357" i="1"/>
  <c r="A358" i="1" s="1"/>
  <c r="A359" i="1" s="1"/>
</calcChain>
</file>

<file path=xl/sharedStrings.xml><?xml version="1.0" encoding="utf-8"?>
<sst xmlns="http://schemas.openxmlformats.org/spreadsheetml/2006/main" count="2525" uniqueCount="327">
  <si>
    <t>Naziv materiala</t>
  </si>
  <si>
    <t>E.M.</t>
  </si>
  <si>
    <t>Cena €</t>
  </si>
  <si>
    <t>f(m)</t>
  </si>
  <si>
    <t>Avtomatska kabinska in jaškovna vrata</t>
  </si>
  <si>
    <t>Koleščki vrat</t>
  </si>
  <si>
    <t xml:space="preserve">kpl </t>
  </si>
  <si>
    <t>Nož oz. mehanizem vrat</t>
  </si>
  <si>
    <t>kpl</t>
  </si>
  <si>
    <t>Drsniki kabinskih vrat</t>
  </si>
  <si>
    <t>kos</t>
  </si>
  <si>
    <t>Drsniki jaškovnih vrat</t>
  </si>
  <si>
    <t>Kontakti vrat</t>
  </si>
  <si>
    <t>Ključavnica vrat</t>
  </si>
  <si>
    <t>Pozivne tipke</t>
  </si>
  <si>
    <t>Signalizacija – kazalnik smeri vožnje</t>
  </si>
  <si>
    <t>Zasilna razsvetljava</t>
  </si>
  <si>
    <t>Stop stikala v jami jaška</t>
  </si>
  <si>
    <t>Stikalna plošča dvigala</t>
  </si>
  <si>
    <t>kontaktorji</t>
  </si>
  <si>
    <t>releji</t>
  </si>
  <si>
    <t>Podnožje relejev</t>
  </si>
  <si>
    <t>varovalke</t>
  </si>
  <si>
    <t xml:space="preserve">Akumulator 12 V </t>
  </si>
  <si>
    <t>Akumulator 24 V</t>
  </si>
  <si>
    <t>pogonska vrvenica</t>
  </si>
  <si>
    <t>Nosilne jeklene vrvi</t>
  </si>
  <si>
    <t>Zavora motorja</t>
  </si>
  <si>
    <t>Ventilator motorja</t>
  </si>
  <si>
    <t>Varnostna stikala</t>
  </si>
  <si>
    <t>Končna stikala (kot npr. STEM Italia)</t>
  </si>
  <si>
    <t>Kabina</t>
  </si>
  <si>
    <t>Zasilna razsvetljava kabine</t>
  </si>
  <si>
    <t>Govorna naprava</t>
  </si>
  <si>
    <t>Ventilator za prezračevanje kabine</t>
  </si>
  <si>
    <t>Strop kabine</t>
  </si>
  <si>
    <t>Razsvetljava kabine</t>
  </si>
  <si>
    <t>Stop stikalo na kabini dvigala</t>
  </si>
  <si>
    <t>Blažilci v jami jaška</t>
  </si>
  <si>
    <t>Hidravlično olje</t>
  </si>
  <si>
    <t>l</t>
  </si>
  <si>
    <t>Hidravlične cevi</t>
  </si>
  <si>
    <t>Znesek</t>
  </si>
  <si>
    <r>
      <t xml:space="preserve">Pogon–elektromotor </t>
    </r>
    <r>
      <rPr>
        <sz val="9"/>
        <color theme="1"/>
        <rFont val="Calibri"/>
        <family val="2"/>
        <charset val="238"/>
        <scheme val="minor"/>
      </rPr>
      <t>(kot npr. tip SASI Italia)</t>
    </r>
  </si>
  <si>
    <t>Vrsta dvigala:</t>
  </si>
  <si>
    <t>Štev. postaj /  štev. doh.:</t>
  </si>
  <si>
    <t>Hitrost (m/s):</t>
  </si>
  <si>
    <t>Tip vrat:</t>
  </si>
  <si>
    <t>avtom.</t>
  </si>
  <si>
    <t>Proizvajalec:</t>
  </si>
  <si>
    <t>CASTER DVIGALA d.o.o.</t>
  </si>
  <si>
    <t>Leto montaže:</t>
  </si>
  <si>
    <t>Tovarniška številka:</t>
  </si>
  <si>
    <t>166/04</t>
  </si>
  <si>
    <t>6/6</t>
  </si>
  <si>
    <t>1,0</t>
  </si>
  <si>
    <t>2004</t>
  </si>
  <si>
    <t>dvigalo INTERNAT – Dimičeva ulica 15, Ljubljana</t>
  </si>
  <si>
    <t xml:space="preserve">Objekt : INTERNAT </t>
  </si>
  <si>
    <t>Proizvajalec dvigal: CASTER DVIGALA d.o.o.</t>
  </si>
  <si>
    <t>EUR/mesec</t>
  </si>
  <si>
    <t>Redni mesečni servis dvigala</t>
  </si>
  <si>
    <t>f</t>
  </si>
  <si>
    <t>1.0.</t>
  </si>
  <si>
    <t xml:space="preserve">Objekt : SMELT I </t>
  </si>
  <si>
    <t>Proizvajalec dvigal: DVG d.o.o.</t>
  </si>
  <si>
    <t xml:space="preserve">Objekt : UPRAVNI OBJEKT     </t>
  </si>
  <si>
    <t>Proizvajalec dvigal: David PAJIČ</t>
  </si>
  <si>
    <t xml:space="preserve">Vrsta dvigala:   ED osebno 300 </t>
  </si>
  <si>
    <t>Vrsta dvigala: ED malo tovorno 100</t>
  </si>
  <si>
    <t xml:space="preserve">Vrsta dvigala: ED malo tovorno 100 </t>
  </si>
  <si>
    <t>Proizvajalec dvigal: SUŠNIK d.o.o.</t>
  </si>
  <si>
    <t>Proizvajalec dvigal: SCHINDLER d.o.o.</t>
  </si>
  <si>
    <t>Vrsta dvigala: ED osebno 450</t>
  </si>
  <si>
    <t xml:space="preserve">Vrsta dvigala: ED osebno 1000 </t>
  </si>
  <si>
    <t>Vrsta dvigala: ED osebno 1000</t>
  </si>
  <si>
    <t>Znesek S</t>
  </si>
  <si>
    <t>Znesek M</t>
  </si>
  <si>
    <t>REDNI MESEČNI SERVIS DVIGAL</t>
  </si>
  <si>
    <t>VZDRŽEVALNA DELA IN INTERVENCIJSKA POPRAVILA DVIGAL</t>
  </si>
  <si>
    <t>Vrednost urne postavke brez DDV</t>
  </si>
  <si>
    <t>Hitrost (m/min):</t>
  </si>
  <si>
    <t>DVG d.o.o., Ljubljana</t>
  </si>
  <si>
    <t>5/5</t>
  </si>
  <si>
    <t>0,6</t>
  </si>
  <si>
    <t>1996</t>
  </si>
  <si>
    <t>113</t>
  </si>
  <si>
    <t>2.0.</t>
  </si>
  <si>
    <t>3.0.</t>
  </si>
  <si>
    <t>dvigalo UPRAVNI OBJEKT Vojkova cesta 55, Ljubljana</t>
  </si>
  <si>
    <t>dvigalo SMELT 1 – Vojkova cesta 61, Ljubljana</t>
  </si>
  <si>
    <t>4.0.</t>
  </si>
  <si>
    <t>2/2</t>
  </si>
  <si>
    <t>0,3</t>
  </si>
  <si>
    <t>ročna</t>
  </si>
  <si>
    <t>David Pajič, Srbija</t>
  </si>
  <si>
    <t xml:space="preserve">NP/1977                                                                                     </t>
  </si>
  <si>
    <t>4609</t>
  </si>
  <si>
    <t>ED osebno 300</t>
  </si>
  <si>
    <t>3/3</t>
  </si>
  <si>
    <t>0,8/0,2</t>
  </si>
  <si>
    <t>1977/1998</t>
  </si>
  <si>
    <t>4606</t>
  </si>
  <si>
    <t>5.0.</t>
  </si>
  <si>
    <t>ED malotovorno 100</t>
  </si>
  <si>
    <t>0,4</t>
  </si>
  <si>
    <t>1977</t>
  </si>
  <si>
    <t>4608</t>
  </si>
  <si>
    <t>6.0.</t>
  </si>
  <si>
    <t>4607</t>
  </si>
  <si>
    <t>7.0.</t>
  </si>
  <si>
    <t>Sušnik d.o.o., Ljubljana</t>
  </si>
  <si>
    <t>1993</t>
  </si>
  <si>
    <t>69/93</t>
  </si>
  <si>
    <t>8.0.</t>
  </si>
  <si>
    <t>68/1993</t>
  </si>
  <si>
    <t>9.0.</t>
  </si>
  <si>
    <t>ED osebno 450</t>
  </si>
  <si>
    <t>11/11</t>
  </si>
  <si>
    <t>2,0</t>
  </si>
  <si>
    <t>Schindler d.o.o., Ljubljana</t>
  </si>
  <si>
    <t>502-7095 (A)</t>
  </si>
  <si>
    <t>10.0.</t>
  </si>
  <si>
    <t>502-7096 (B)</t>
  </si>
  <si>
    <t>11.0.</t>
  </si>
  <si>
    <t>ED osebno 1000</t>
  </si>
  <si>
    <t>1,6</t>
  </si>
  <si>
    <t>1994</t>
  </si>
  <si>
    <t>502-8053 (A)</t>
  </si>
  <si>
    <t>12.0.</t>
  </si>
  <si>
    <t>502-8054 (B)</t>
  </si>
  <si>
    <t>13.0.</t>
  </si>
  <si>
    <t>502-8055 (A)</t>
  </si>
  <si>
    <t>14.0.</t>
  </si>
  <si>
    <t>502-8056 (B)</t>
  </si>
  <si>
    <t>f(m) – faktor materiala</t>
  </si>
  <si>
    <t>Cena € – cena na enoto brez DDV</t>
  </si>
  <si>
    <t>dvigalo VOJAŠNICA BRŠLJIN, Novo mesto</t>
  </si>
  <si>
    <t>KOVŠE</t>
  </si>
  <si>
    <t>1992</t>
  </si>
  <si>
    <t>XXXX</t>
  </si>
  <si>
    <t>0,60,4</t>
  </si>
  <si>
    <t>ED malotovorno</t>
  </si>
  <si>
    <t>018/92</t>
  </si>
  <si>
    <t>dvigalo VOJAŠNICA ŠENTVID, Ljubljana</t>
  </si>
  <si>
    <t>Rade Končar, Hrvaška</t>
  </si>
  <si>
    <t xml:space="preserve">1994                                                                  </t>
  </si>
  <si>
    <t>254</t>
  </si>
  <si>
    <t>dvigalo ZDRAVSTVENI CENTER ŠTULA, Ljubljana</t>
  </si>
  <si>
    <t>ED bolniško 1250</t>
  </si>
  <si>
    <t>0,6/0,15</t>
  </si>
  <si>
    <t>avtomatska</t>
  </si>
  <si>
    <t>1987</t>
  </si>
  <si>
    <t>40-1605</t>
  </si>
  <si>
    <t>58-4178</t>
  </si>
  <si>
    <t>dvigalo TK OBJEKT KRIM</t>
  </si>
  <si>
    <t>HD osebno 630</t>
  </si>
  <si>
    <t>7092</t>
  </si>
  <si>
    <t>dvigalo VOJAŠNICA BOHINJSKA BELA</t>
  </si>
  <si>
    <t>IMP, Ljubljana</t>
  </si>
  <si>
    <t>1988</t>
  </si>
  <si>
    <t>88/8017</t>
  </si>
  <si>
    <t>88/8016</t>
  </si>
  <si>
    <t>dvigalo VOJAŠNICA POKLJUKA</t>
  </si>
  <si>
    <t>HD tovorno 500</t>
  </si>
  <si>
    <t>Ročna</t>
  </si>
  <si>
    <t>SUŠNIK, Ljubljana</t>
  </si>
  <si>
    <t>352</t>
  </si>
  <si>
    <t>dvigalo VOJAŠNICA KRANJ</t>
  </si>
  <si>
    <t>DVG, Ljubljana</t>
  </si>
  <si>
    <t>1975/1992/2004</t>
  </si>
  <si>
    <t>KOVŠE/JERNAČ</t>
  </si>
  <si>
    <t>1975/1992/2005</t>
  </si>
  <si>
    <t>P05/164</t>
  </si>
  <si>
    <t>dvigalo VOJAŠNICA VRHNIKA</t>
  </si>
  <si>
    <t>1975/1993</t>
  </si>
  <si>
    <t>EŠ2 K2</t>
  </si>
  <si>
    <t>dvigalo VOJAŠNICA MOSTE-POLJE, Ljubljana</t>
  </si>
  <si>
    <t>2/3</t>
  </si>
  <si>
    <t>502-92/8735</t>
  </si>
  <si>
    <t>Objekt : VOJAŠNICA BRŠLJIN, Novo mesto</t>
  </si>
  <si>
    <t>Proizvajalec dvigal: Kovše, Ljubljana</t>
  </si>
  <si>
    <t>Vrsta dvigala:   ED malotovorno 100</t>
  </si>
  <si>
    <t xml:space="preserve">Objekt : VOJAŠNICA ŠENTVID, Ljubljana     </t>
  </si>
  <si>
    <t>Proizvajalec dvigal: Rade Končar, Hrvaška</t>
  </si>
  <si>
    <t xml:space="preserve">Objekt : ZDRAVSTVENI CENTER ŠTULA, Ljubljana-Šentvid     </t>
  </si>
  <si>
    <t xml:space="preserve">Vrsta dvigala: ED bolniško 1250  </t>
  </si>
  <si>
    <t>Objekt: TK OBJEKT, Krim</t>
  </si>
  <si>
    <t>Proizvajalec:  Rade Končar, Hrvaška</t>
  </si>
  <si>
    <t xml:space="preserve">Vrsta dvigala: ED osebno 450         </t>
  </si>
  <si>
    <t xml:space="preserve">Objekt : VOJAŠNICA BOHINJSKA BELA     </t>
  </si>
  <si>
    <t>Proizvajalec dvigal: IMP Ljubljana</t>
  </si>
  <si>
    <t>Objekt: POKLJUKA</t>
  </si>
  <si>
    <t>Proizvajalec:  Sušnik, Ljubljana</t>
  </si>
  <si>
    <t xml:space="preserve">Objekt : VOJAŠNICA KRANJ </t>
  </si>
  <si>
    <t>Proizvajalec dvigal: DVG, Ljubljana</t>
  </si>
  <si>
    <t xml:space="preserve">Vrsta dvigala: vrvno, malotovorno  </t>
  </si>
  <si>
    <t>Proizvajalec dvigal: Kovše/Jernač, Ljubljana</t>
  </si>
  <si>
    <t>Objekt : VOJAŠNICA VRHNIKA</t>
  </si>
  <si>
    <t>Proizvajalec dvigal: KOVŠE, Ljubljana</t>
  </si>
  <si>
    <t>Objekt : VOJAŠNICA MOSTE-POLJE, Ljubljana</t>
  </si>
  <si>
    <t>Proizvajalec dvigal: IMP, Ljubljana</t>
  </si>
  <si>
    <t>Skupaj redni mesečni servisi dvigal brez DDV</t>
  </si>
  <si>
    <t>Vrsta dvigala:   HD osebno 500</t>
  </si>
  <si>
    <t>A.1.5</t>
  </si>
  <si>
    <t>A.3.4</t>
  </si>
  <si>
    <t>A.1.4</t>
  </si>
  <si>
    <t>A.3.3</t>
  </si>
  <si>
    <t>A.1.3</t>
  </si>
  <si>
    <t>A.3.2</t>
  </si>
  <si>
    <t>A.1.2</t>
  </si>
  <si>
    <t>A.1.1</t>
  </si>
  <si>
    <t>A.3.5</t>
  </si>
  <si>
    <t>A.1.6</t>
  </si>
  <si>
    <t>A.3.6</t>
  </si>
  <si>
    <t>A.1.7</t>
  </si>
  <si>
    <t>A.3.7</t>
  </si>
  <si>
    <t>A.1.8</t>
  </si>
  <si>
    <t>A.3.8</t>
  </si>
  <si>
    <t>A.1.9</t>
  </si>
  <si>
    <t>A.3.9</t>
  </si>
  <si>
    <t>A.1.</t>
  </si>
  <si>
    <t>A.3.</t>
  </si>
  <si>
    <t>A.1.10</t>
  </si>
  <si>
    <t>A.3.10</t>
  </si>
  <si>
    <t>A.1.11</t>
  </si>
  <si>
    <t>A.3.11</t>
  </si>
  <si>
    <t>A.1.12</t>
  </si>
  <si>
    <t>A.3.12</t>
  </si>
  <si>
    <t>A.1.13</t>
  </si>
  <si>
    <t>A.3.13</t>
  </si>
  <si>
    <t>A.1.14</t>
  </si>
  <si>
    <t>A.3.14</t>
  </si>
  <si>
    <t xml:space="preserve">A.2. </t>
  </si>
  <si>
    <t>CENE OSTALEGA MATERIALA PO CENIKU</t>
  </si>
  <si>
    <t>Popust</t>
  </si>
  <si>
    <t>%</t>
  </si>
  <si>
    <t>REDNI SERVIS IN POPRIVILA DVIGAL V OBJEKTIH MO</t>
  </si>
  <si>
    <t>REDNI SERVIS DVIGAL</t>
  </si>
  <si>
    <t>Ponudnik:</t>
  </si>
  <si>
    <t>POPIS DEL SKLOP A</t>
  </si>
  <si>
    <t>*</t>
  </si>
  <si>
    <t>Ponudbi obvezno priložiti veljavni cenik!</t>
  </si>
  <si>
    <t xml:space="preserve">V ceni materiala upoštevati: </t>
  </si>
  <si>
    <t xml:space="preserve">* dobava novega elementa </t>
  </si>
  <si>
    <t xml:space="preserve">* vsi prevozni stroški </t>
  </si>
  <si>
    <t xml:space="preserve">* vsi elementi morajo imeti A-teste za področje SLO in EU </t>
  </si>
  <si>
    <t>Tipka kabinska</t>
  </si>
  <si>
    <t>Olje za mazanje kabine</t>
  </si>
  <si>
    <t>HD osebno 500</t>
  </si>
  <si>
    <r>
      <t xml:space="preserve">Pogon–elektromotor </t>
    </r>
    <r>
      <rPr>
        <sz val="9"/>
        <rFont val="Calibri"/>
        <family val="2"/>
        <charset val="238"/>
        <scheme val="minor"/>
      </rPr>
      <t>(kot npr. tip SASI Italia)</t>
    </r>
  </si>
  <si>
    <t>B.1.1</t>
  </si>
  <si>
    <t>B.3.1</t>
  </si>
  <si>
    <t>B.1.</t>
  </si>
  <si>
    <t>B.1.2</t>
  </si>
  <si>
    <t>B.1.3</t>
  </si>
  <si>
    <t>B.3.3</t>
  </si>
  <si>
    <t>B.3.</t>
  </si>
  <si>
    <t>B.1.4</t>
  </si>
  <si>
    <t>B.1.5</t>
  </si>
  <si>
    <t>B.3.5</t>
  </si>
  <si>
    <t>B.1.6</t>
  </si>
  <si>
    <t>B.3.6</t>
  </si>
  <si>
    <t>B.1.7</t>
  </si>
  <si>
    <t>B.3.7</t>
  </si>
  <si>
    <t>B.1.8</t>
  </si>
  <si>
    <t>B.3.8</t>
  </si>
  <si>
    <t>B.1.9</t>
  </si>
  <si>
    <t>B.3.9</t>
  </si>
  <si>
    <t>B.1.10</t>
  </si>
  <si>
    <t>B.3.10</t>
  </si>
  <si>
    <t>B.1.11</t>
  </si>
  <si>
    <t>B.3.11</t>
  </si>
  <si>
    <t>B.1.12</t>
  </si>
  <si>
    <t>B.3.12</t>
  </si>
  <si>
    <t>B.1.13</t>
  </si>
  <si>
    <t>B.3.13</t>
  </si>
  <si>
    <t>B.1.14</t>
  </si>
  <si>
    <t>B.3.14</t>
  </si>
  <si>
    <t xml:space="preserve">B.2. </t>
  </si>
  <si>
    <t>POPIS DEL SKLOP B</t>
  </si>
  <si>
    <t>Vrsta dvigala:   ED osebno   630</t>
  </si>
  <si>
    <t>Vrsta dvigala:   HD tovorno 500</t>
  </si>
  <si>
    <t>ED osebno 630</t>
  </si>
  <si>
    <t>Vrsta dvigala:   HD tovorno   1000 s spremljevalcem</t>
  </si>
  <si>
    <t>Vrsta dvigala: ED tovorno 1000 s spremljevalcem</t>
  </si>
  <si>
    <t>Vrsta dvigala: HD tovorno 630   s spremljevalcem</t>
  </si>
  <si>
    <t>Vrsta dvigala: HD tovorno 630  s spremljevalcem</t>
  </si>
  <si>
    <t>Vrsta dvigala: HD tovorno 500 s spremljevalcem</t>
  </si>
  <si>
    <t>Vrsta dvigala: HD tovorno 600 s spremljevalcem</t>
  </si>
  <si>
    <t>HD tovorno 1000 s spremljevalcem</t>
  </si>
  <si>
    <t>HD tovorno 500 s spremljevalcem</t>
  </si>
  <si>
    <t>HD tovorno 600 s spremljevalcem</t>
  </si>
  <si>
    <t>2575</t>
  </si>
  <si>
    <t>HD TOVORNO 630 s spremljevalcem</t>
  </si>
  <si>
    <t>HD tovorno 630 s spremljevalcem</t>
  </si>
  <si>
    <t>ED tovorno 1000 s spremljevalcem</t>
  </si>
  <si>
    <t>Vrsta dvigala: HD tovorno 1000 s spremljevalcem</t>
  </si>
  <si>
    <t>1.84.0,16</t>
  </si>
  <si>
    <t>Vrsta dvigala: ED malotovorno 100</t>
  </si>
  <si>
    <t>B.3.2.</t>
  </si>
  <si>
    <t>15.0.</t>
  </si>
  <si>
    <t>dvigalo COU POLJČE</t>
  </si>
  <si>
    <t>1980</t>
  </si>
  <si>
    <t>SUŠNIK</t>
  </si>
  <si>
    <t>b.š.</t>
  </si>
  <si>
    <t>B.1.15</t>
  </si>
  <si>
    <t>B.3.15</t>
  </si>
  <si>
    <t>Objekt : COU POLJČE</t>
  </si>
  <si>
    <t>Proizvajalec dvigal: SUŠNIK</t>
  </si>
  <si>
    <t xml:space="preserve">vrvno, malotovorno  </t>
  </si>
  <si>
    <t>A.3.1</t>
  </si>
  <si>
    <t>REKAPITULACIJA - REDNI SERVIS DVIGAL</t>
  </si>
  <si>
    <t>Popust na vse cenike za vsa posamična dvigala (zahtevani ceniki od B.3.1 do B.3.15 in ceniki preostalih rezervnih delov in materiala, ki jih mora ponudnik obvezno priložiti)</t>
  </si>
  <si>
    <t xml:space="preserve">Za pripadajoče dvigalo obvezno priložiti cenik </t>
  </si>
  <si>
    <t>preostalih rezervnih delov in materiala, ki zgoraj niso zajeti.</t>
  </si>
  <si>
    <t>Vrsta dvigala:   ED tovorno   300</t>
  </si>
  <si>
    <t>A.1.15</t>
  </si>
  <si>
    <t>Objekt : ARHIV TELOVADNICA</t>
  </si>
  <si>
    <t>Popust na vse cenike za vsa posamična dvigala (zahtevani ceniki od A.3.1 do A.3.15 in ceniki preostalih rezervnih delov in materiala, ki jih mora ponudnik obvezno priložiti)</t>
  </si>
  <si>
    <t>dvigalo ARHIV TELOVADNICA Dimičeva ulica 15, Ljubljana</t>
  </si>
  <si>
    <t>ED malotovorno 300</t>
  </si>
  <si>
    <t>CASTER</t>
  </si>
  <si>
    <t>2014</t>
  </si>
  <si>
    <t>493/14</t>
  </si>
  <si>
    <t>A.3.15</t>
  </si>
  <si>
    <t>REDNI SERVIS IN POPRAVILA DVIGAL V OBJEKTIH 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</si>
</sst>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Font="1" applyAlignment="1">
      <alignment horizontal="justify" vertical="center"/>
    </xf>
    <xf numFmtId="0" fontId="3" fillId="0" borderId="0" xfId="0" quotePrefix="1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 wrapText="1"/>
    </xf>
    <xf numFmtId="0" fontId="3" fillId="0" borderId="0" xfId="0" applyFont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0" xfId="0" applyFont="1" applyProtection="1"/>
    <xf numFmtId="0" fontId="1" fillId="0" borderId="0" xfId="0" applyFont="1" applyProtection="1"/>
    <xf numFmtId="0" fontId="0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1" xfId="0" applyFont="1" applyBorder="1" applyProtection="1"/>
    <xf numFmtId="0" fontId="0" fillId="0" borderId="1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2" xfId="0" applyFont="1" applyBorder="1" applyProtection="1"/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Fill="1" applyProtection="1"/>
    <xf numFmtId="0" fontId="1" fillId="0" borderId="0" xfId="0" applyFont="1" applyAlignment="1" applyProtection="1">
      <alignment horizontal="right"/>
    </xf>
    <xf numFmtId="0" fontId="3" fillId="0" borderId="0" xfId="0" applyFont="1" applyProtection="1"/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/>
    </xf>
    <xf numFmtId="0" fontId="0" fillId="0" borderId="0" xfId="0" applyFont="1" applyBorder="1" applyProtection="1"/>
    <xf numFmtId="0" fontId="0" fillId="0" borderId="0" xfId="0" applyFont="1" applyBorder="1" applyAlignment="1" applyProtection="1">
      <alignment vertical="center" wrapText="1"/>
    </xf>
    <xf numFmtId="49" fontId="0" fillId="0" borderId="0" xfId="0" applyNumberFormat="1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justify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justify" vertical="center" wrapText="1"/>
    </xf>
    <xf numFmtId="0" fontId="3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4" fontId="7" fillId="0" borderId="0" xfId="0" applyNumberFormat="1" applyFont="1" applyProtection="1">
      <protection locked="0"/>
    </xf>
    <xf numFmtId="4" fontId="6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" fontId="7" fillId="0" borderId="1" xfId="0" applyNumberFormat="1" applyFont="1" applyBorder="1" applyProtection="1">
      <protection locked="0"/>
    </xf>
    <xf numFmtId="4" fontId="7" fillId="0" borderId="2" xfId="0" applyNumberFormat="1" applyFont="1" applyBorder="1" applyProtection="1">
      <protection locked="0"/>
    </xf>
    <xf numFmtId="4" fontId="6" fillId="0" borderId="0" xfId="0" applyNumberFormat="1" applyFont="1" applyProtection="1">
      <protection locked="0"/>
    </xf>
    <xf numFmtId="4" fontId="7" fillId="0" borderId="0" xfId="0" applyNumberFormat="1" applyFont="1" applyFill="1" applyProtection="1">
      <protection locked="0"/>
    </xf>
    <xf numFmtId="4" fontId="7" fillId="0" borderId="0" xfId="0" applyNumberFormat="1" applyFont="1" applyBorder="1" applyProtection="1">
      <protection locked="0"/>
    </xf>
    <xf numFmtId="0" fontId="1" fillId="0" borderId="0" xfId="0" applyFont="1" applyFill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Protection="1"/>
    <xf numFmtId="0" fontId="1" fillId="0" borderId="0" xfId="0" applyFont="1" applyFill="1" applyAlignment="1" applyProtection="1">
      <alignment horizontal="center"/>
    </xf>
    <xf numFmtId="0" fontId="1" fillId="0" borderId="2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/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/>
    </xf>
    <xf numFmtId="0" fontId="1" fillId="0" borderId="2" xfId="0" applyFont="1" applyBorder="1" applyAlignment="1" applyProtection="1">
      <alignment horizontal="center"/>
    </xf>
    <xf numFmtId="0" fontId="0" fillId="0" borderId="0" xfId="0" quotePrefix="1" applyFont="1" applyAlignment="1" applyProtection="1">
      <alignment horizontal="center"/>
    </xf>
    <xf numFmtId="4" fontId="6" fillId="0" borderId="0" xfId="0" applyNumberFormat="1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horizontal="left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4" fontId="7" fillId="0" borderId="1" xfId="0" applyNumberFormat="1" applyFont="1" applyFill="1" applyBorder="1" applyProtection="1">
      <protection locked="0"/>
    </xf>
    <xf numFmtId="4" fontId="7" fillId="0" borderId="2" xfId="0" applyNumberFormat="1" applyFont="1" applyFill="1" applyBorder="1" applyProtection="1">
      <protection locked="0"/>
    </xf>
    <xf numFmtId="4" fontId="6" fillId="0" borderId="0" xfId="0" applyNumberFormat="1" applyFont="1" applyFill="1" applyProtection="1">
      <protection locked="0"/>
    </xf>
    <xf numFmtId="4" fontId="7" fillId="0" borderId="0" xfId="0" applyNumberFormat="1" applyFont="1" applyFill="1" applyBorder="1" applyProtection="1"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quotePrefix="1" applyNumberFormat="1" applyFont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</xf>
    <xf numFmtId="4" fontId="3" fillId="0" borderId="0" xfId="0" applyNumberFormat="1" applyFont="1" applyAlignment="1" applyProtection="1">
      <alignment horizontal="center" vertical="center" wrapText="1"/>
    </xf>
    <xf numFmtId="4" fontId="3" fillId="0" borderId="0" xfId="0" applyNumberFormat="1" applyFont="1" applyAlignment="1" applyProtection="1">
      <alignment horizontal="center"/>
    </xf>
    <xf numFmtId="0" fontId="3" fillId="0" borderId="2" xfId="0" applyFont="1" applyBorder="1" applyProtection="1"/>
    <xf numFmtId="4" fontId="3" fillId="0" borderId="2" xfId="0" applyNumberFormat="1" applyFont="1" applyBorder="1" applyAlignment="1" applyProtection="1">
      <alignment horizontal="center"/>
    </xf>
    <xf numFmtId="0" fontId="3" fillId="0" borderId="1" xfId="0" applyFont="1" applyBorder="1" applyProtection="1"/>
    <xf numFmtId="4" fontId="3" fillId="0" borderId="1" xfId="0" applyNumberFormat="1" applyFont="1" applyBorder="1" applyAlignment="1" applyProtection="1">
      <alignment horizontal="center"/>
    </xf>
    <xf numFmtId="4" fontId="3" fillId="0" borderId="0" xfId="0" applyNumberFormat="1" applyFont="1" applyFill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Font="1" applyFill="1" applyBorder="1" applyProtection="1"/>
    <xf numFmtId="4" fontId="3" fillId="0" borderId="1" xfId="0" applyNumberFormat="1" applyFont="1" applyFill="1" applyBorder="1" applyAlignment="1" applyProtection="1">
      <alignment horizontal="center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Protection="1"/>
    <xf numFmtId="4" fontId="3" fillId="0" borderId="2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/>
    </xf>
    <xf numFmtId="0" fontId="4" fillId="0" borderId="0" xfId="0" applyFont="1" applyFill="1" applyProtection="1"/>
    <xf numFmtId="4" fontId="4" fillId="0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3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Protection="1"/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4" fontId="3" fillId="0" borderId="0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quotePrefix="1" applyFont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44</xdr:row>
      <xdr:rowOff>98050</xdr:rowOff>
    </xdr:from>
    <xdr:to>
      <xdr:col>5</xdr:col>
      <xdr:colOff>593912</xdr:colOff>
      <xdr:row>51</xdr:row>
      <xdr:rowOff>123264</xdr:rowOff>
    </xdr:to>
    <xdr:sp macro="" textlink="">
      <xdr:nvSpPr>
        <xdr:cNvPr id="2" name="TextBox 1"/>
        <xdr:cNvSpPr txBox="1"/>
      </xdr:nvSpPr>
      <xdr:spPr>
        <a:xfrm>
          <a:off x="190500" y="9858374"/>
          <a:ext cx="5535706" cy="1358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/>
            <a:t>Vrednost urne postavke bo izvajalec obračunaval pri izvajanju »Vzdrževalnih del na dvigalih in intervencijskih posegih«. Vrednost urne postavke velja za dela v rednem delovnem času, izven rednega delovnega časa in za čas nedelovnih dni (vikendi, prazniki, itd.).</a:t>
          </a:r>
          <a:br>
            <a:rPr lang="sl-SI" sz="1100"/>
          </a:br>
          <a:r>
            <a:rPr lang="sl-SI" sz="1100"/>
            <a:t/>
          </a:r>
          <a:br>
            <a:rPr lang="sl-SI" sz="1100"/>
          </a:b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Porabo materiala bo izvajalec posebej obračunal po dejansko vgrajenih količinah in cenah, ki so ponujene v popisu, točka A.3.1 do A.3.15 (cene materiala morajo biti prikazane v odnosu EUR/kos oziroma EUR/enoto).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  <xdr:twoCellAnchor>
    <xdr:from>
      <xdr:col>0</xdr:col>
      <xdr:colOff>212912</xdr:colOff>
      <xdr:row>56</xdr:row>
      <xdr:rowOff>78441</xdr:rowOff>
    </xdr:from>
    <xdr:to>
      <xdr:col>5</xdr:col>
      <xdr:colOff>582706</xdr:colOff>
      <xdr:row>62</xdr:row>
      <xdr:rowOff>33618</xdr:rowOff>
    </xdr:to>
    <xdr:sp macro="" textlink="">
      <xdr:nvSpPr>
        <xdr:cNvPr id="5" name="TextBox 4"/>
        <xdr:cNvSpPr txBox="1"/>
      </xdr:nvSpPr>
      <xdr:spPr>
        <a:xfrm>
          <a:off x="212912" y="12147176"/>
          <a:ext cx="5502088" cy="10981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  <a:endParaRPr lang="sl-SI">
            <a:effectLst/>
          </a:endParaRPr>
        </a:p>
        <a:p>
          <a:pPr eaLnBrk="1" fontAlgn="auto" latinLnBrk="0" hangingPunct="1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si zato pridržuje pravico, da bo v primeru večjih odstopanj cen po ceniku, od primerljivih cen na trgu, sam nabavil material oziroma naročil konkretno popravilo pri drugem izvajalcu.</a:t>
          </a:r>
          <a:endParaRPr lang="sl-SI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59</xdr:row>
      <xdr:rowOff>98050</xdr:rowOff>
    </xdr:from>
    <xdr:to>
      <xdr:col>5</xdr:col>
      <xdr:colOff>593912</xdr:colOff>
      <xdr:row>66</xdr:row>
      <xdr:rowOff>123264</xdr:rowOff>
    </xdr:to>
    <xdr:sp macro="" textlink="">
      <xdr:nvSpPr>
        <xdr:cNvPr id="2" name="TextBox 1"/>
        <xdr:cNvSpPr txBox="1"/>
      </xdr:nvSpPr>
      <xdr:spPr>
        <a:xfrm>
          <a:off x="190500" y="9851650"/>
          <a:ext cx="5661212" cy="1358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/>
            <a:t>Vrednost urne postavke bo izvajalec obračunaval pri izvajanju »Vzdrževalnih del na dvigalih in intervencijskih posegih«. Vrednost urne postavke velja za dela v rednem delovnem času, izven rednega delovnega časa in za čas nedelovnih dni (vikendi, prazniki, itd.).</a:t>
          </a:r>
          <a:br>
            <a:rPr lang="sl-SI" sz="1100"/>
          </a:br>
          <a:r>
            <a:rPr lang="sl-SI" sz="1100"/>
            <a:t/>
          </a:r>
          <a:br>
            <a:rPr lang="sl-SI" sz="1100"/>
          </a:b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Porabo materiala bo izvajalec posebej obračunal po dejansko vgrajenih količinah in cenah, ki so ponujene v popisu, točka A.3.1 do A.3.14 (cene materiala morajo biti prikazane v odnosu EUR/kos oziroma EUR/enoto).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  <xdr:twoCellAnchor>
    <xdr:from>
      <xdr:col>0</xdr:col>
      <xdr:colOff>212912</xdr:colOff>
      <xdr:row>71</xdr:row>
      <xdr:rowOff>78441</xdr:rowOff>
    </xdr:from>
    <xdr:to>
      <xdr:col>5</xdr:col>
      <xdr:colOff>582706</xdr:colOff>
      <xdr:row>77</xdr:row>
      <xdr:rowOff>33618</xdr:rowOff>
    </xdr:to>
    <xdr:sp macro="" textlink="">
      <xdr:nvSpPr>
        <xdr:cNvPr id="3" name="TextBox 2"/>
        <xdr:cNvSpPr txBox="1"/>
      </xdr:nvSpPr>
      <xdr:spPr>
        <a:xfrm>
          <a:off x="212912" y="12137091"/>
          <a:ext cx="5627594" cy="10981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na te artikle iz veljavnega cenika zagotavlja  podan popust. Naročnik ni zavezan naročiti artikla pri dobavitelju, če je le-ta precenjen glede na trenutne razmere na trgu.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 si zato pridržuje pravico, da bo v primeru večjih odstopanj cen po ceniku, od primerljivih cen na trgu, naročnik sam nabavil material oziroma naročil konkretno popravilo pri drugem izvajalcu.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3"/>
  <sheetViews>
    <sheetView zoomScale="85" zoomScaleNormal="85" zoomScaleSheetLayoutView="100" workbookViewId="0">
      <pane ySplit="1" topLeftCell="A2" activePane="bottomLeft" state="frozen"/>
      <selection pane="bottomLeft" activeCell="D1" sqref="D1"/>
    </sheetView>
  </sheetViews>
  <sheetFormatPr defaultRowHeight="15" outlineLevelRow="1" outlineLevelCol="1" x14ac:dyDescent="0.25"/>
  <cols>
    <col min="1" max="1" width="8" style="9" customWidth="1"/>
    <col min="2" max="2" width="47" style="9" customWidth="1" outlineLevel="1"/>
    <col min="3" max="3" width="7.140625" style="11" bestFit="1" customWidth="1"/>
    <col min="4" max="4" width="11.42578125" style="50" bestFit="1" customWidth="1"/>
    <col min="5" max="5" width="5.28515625" style="29" customWidth="1"/>
    <col min="6" max="6" width="10.7109375" style="88" customWidth="1"/>
    <col min="7" max="10" width="1.85546875" customWidth="1"/>
    <col min="11" max="11" width="49.140625" customWidth="1"/>
  </cols>
  <sheetData>
    <row r="1" spans="1:6" x14ac:dyDescent="0.25">
      <c r="C1" s="71" t="s">
        <v>239</v>
      </c>
      <c r="D1" s="57"/>
      <c r="F1" s="87" t="s">
        <v>42</v>
      </c>
    </row>
    <row r="2" spans="1:6" x14ac:dyDescent="0.25">
      <c r="B2" s="10" t="s">
        <v>240</v>
      </c>
    </row>
    <row r="3" spans="1:6" ht="15.75" thickBot="1" x14ac:dyDescent="0.3">
      <c r="A3" s="22"/>
      <c r="B3" s="23" t="s">
        <v>237</v>
      </c>
      <c r="C3" s="22"/>
      <c r="D3" s="58"/>
      <c r="E3" s="89"/>
      <c r="F3" s="90"/>
    </row>
    <row r="4" spans="1:6" ht="15.75" outlineLevel="1" thickTop="1" x14ac:dyDescent="0.25"/>
    <row r="5" spans="1:6" outlineLevel="1" x14ac:dyDescent="0.25">
      <c r="A5" s="17"/>
      <c r="B5" s="17" t="s">
        <v>312</v>
      </c>
      <c r="C5" s="18"/>
      <c r="D5" s="57"/>
      <c r="E5" s="91"/>
      <c r="F5" s="92"/>
    </row>
    <row r="6" spans="1:6" outlineLevel="1" x14ac:dyDescent="0.25">
      <c r="A6" s="12"/>
      <c r="B6" s="13" t="s">
        <v>58</v>
      </c>
      <c r="C6" s="12"/>
      <c r="D6" s="51"/>
    </row>
    <row r="7" spans="1:6" outlineLevel="1" x14ac:dyDescent="0.25">
      <c r="A7" s="12"/>
      <c r="B7" s="13" t="s">
        <v>59</v>
      </c>
      <c r="C7" s="12"/>
    </row>
    <row r="8" spans="1:6" outlineLevel="1" x14ac:dyDescent="0.25">
      <c r="A8" s="14">
        <v>1</v>
      </c>
      <c r="B8" s="15" t="s">
        <v>281</v>
      </c>
      <c r="C8" s="11" t="s">
        <v>211</v>
      </c>
      <c r="D8" s="52"/>
      <c r="F8" s="111">
        <f>+F88</f>
        <v>0</v>
      </c>
    </row>
    <row r="9" spans="1:6" outlineLevel="1" x14ac:dyDescent="0.25">
      <c r="A9" s="14"/>
      <c r="B9" s="15"/>
      <c r="D9" s="52"/>
      <c r="F9" s="127"/>
    </row>
    <row r="10" spans="1:6" outlineLevel="1" x14ac:dyDescent="0.25">
      <c r="A10" s="14"/>
      <c r="B10" s="13" t="s">
        <v>318</v>
      </c>
      <c r="C10" s="12"/>
      <c r="D10" s="51"/>
    </row>
    <row r="11" spans="1:6" outlineLevel="1" x14ac:dyDescent="0.25">
      <c r="A11" s="14"/>
      <c r="B11" s="13" t="s">
        <v>59</v>
      </c>
      <c r="C11" s="12"/>
    </row>
    <row r="12" spans="1:6" outlineLevel="1" x14ac:dyDescent="0.25">
      <c r="A12" s="14">
        <v>2</v>
      </c>
      <c r="B12" s="15" t="s">
        <v>316</v>
      </c>
      <c r="C12" s="11" t="s">
        <v>210</v>
      </c>
      <c r="D12" s="52"/>
      <c r="F12" s="111">
        <f>+F141</f>
        <v>0</v>
      </c>
    </row>
    <row r="13" spans="1:6" outlineLevel="1" x14ac:dyDescent="0.25">
      <c r="A13" s="14"/>
      <c r="B13" s="15"/>
      <c r="D13" s="52"/>
      <c r="F13" s="127"/>
    </row>
    <row r="14" spans="1:6" outlineLevel="1" x14ac:dyDescent="0.25">
      <c r="A14" s="12"/>
      <c r="B14" s="13" t="s">
        <v>64</v>
      </c>
      <c r="D14" s="56"/>
      <c r="F14" s="112"/>
    </row>
    <row r="15" spans="1:6" outlineLevel="1" x14ac:dyDescent="0.25">
      <c r="A15" s="12"/>
      <c r="B15" s="13" t="s">
        <v>65</v>
      </c>
      <c r="D15" s="56"/>
      <c r="F15" s="112"/>
    </row>
    <row r="16" spans="1:6" outlineLevel="1" x14ac:dyDescent="0.25">
      <c r="A16" s="14">
        <v>3</v>
      </c>
      <c r="B16" s="15" t="s">
        <v>203</v>
      </c>
      <c r="C16" s="11" t="s">
        <v>208</v>
      </c>
      <c r="D16" s="52"/>
      <c r="F16" s="111">
        <f>+F182</f>
        <v>0</v>
      </c>
    </row>
    <row r="17" spans="1:6" outlineLevel="1" x14ac:dyDescent="0.25">
      <c r="A17" s="14"/>
      <c r="B17" s="15"/>
      <c r="D17" s="52"/>
      <c r="F17" s="127"/>
    </row>
    <row r="18" spans="1:6" outlineLevel="1" x14ac:dyDescent="0.25">
      <c r="A18" s="12"/>
      <c r="B18" s="13" t="s">
        <v>66</v>
      </c>
      <c r="D18" s="55"/>
      <c r="F18" s="112"/>
    </row>
    <row r="19" spans="1:6" outlineLevel="1" x14ac:dyDescent="0.25">
      <c r="A19" s="12"/>
      <c r="B19" s="13" t="s">
        <v>67</v>
      </c>
      <c r="D19" s="56"/>
      <c r="F19" s="112"/>
    </row>
    <row r="20" spans="1:6" outlineLevel="1" x14ac:dyDescent="0.25">
      <c r="A20" s="14">
        <v>4</v>
      </c>
      <c r="B20" s="15" t="s">
        <v>68</v>
      </c>
      <c r="C20" s="11" t="s">
        <v>206</v>
      </c>
      <c r="D20" s="52"/>
      <c r="F20" s="111">
        <f>+F232</f>
        <v>0</v>
      </c>
    </row>
    <row r="21" spans="1:6" outlineLevel="1" x14ac:dyDescent="0.25">
      <c r="A21" s="14">
        <v>5</v>
      </c>
      <c r="B21" s="15" t="s">
        <v>282</v>
      </c>
      <c r="C21" s="11" t="s">
        <v>204</v>
      </c>
      <c r="D21" s="52"/>
      <c r="F21" s="111">
        <f>+F285</f>
        <v>0</v>
      </c>
    </row>
    <row r="22" spans="1:6" outlineLevel="1" x14ac:dyDescent="0.25">
      <c r="A22" s="14">
        <v>6</v>
      </c>
      <c r="B22" s="15" t="s">
        <v>69</v>
      </c>
      <c r="C22" s="11" t="s">
        <v>213</v>
      </c>
      <c r="D22" s="52"/>
      <c r="F22" s="111">
        <f>+F334</f>
        <v>0</v>
      </c>
    </row>
    <row r="23" spans="1:6" outlineLevel="1" x14ac:dyDescent="0.25">
      <c r="A23" s="14">
        <v>7</v>
      </c>
      <c r="B23" s="15" t="s">
        <v>70</v>
      </c>
      <c r="C23" s="11" t="s">
        <v>215</v>
      </c>
      <c r="D23" s="52"/>
      <c r="F23" s="111">
        <f>+F375</f>
        <v>0</v>
      </c>
    </row>
    <row r="24" spans="1:6" outlineLevel="1" x14ac:dyDescent="0.25">
      <c r="A24" s="14"/>
      <c r="B24" s="15"/>
      <c r="D24" s="52"/>
      <c r="F24" s="127"/>
    </row>
    <row r="25" spans="1:6" outlineLevel="1" x14ac:dyDescent="0.25">
      <c r="A25" s="12"/>
      <c r="B25" s="13" t="s">
        <v>66</v>
      </c>
      <c r="D25" s="56"/>
      <c r="F25" s="112"/>
    </row>
    <row r="26" spans="1:6" outlineLevel="1" x14ac:dyDescent="0.25">
      <c r="A26" s="12"/>
      <c r="B26" s="13" t="s">
        <v>71</v>
      </c>
      <c r="D26" s="56"/>
      <c r="F26" s="112"/>
    </row>
    <row r="27" spans="1:6" outlineLevel="1" x14ac:dyDescent="0.25">
      <c r="A27" s="14">
        <v>8</v>
      </c>
      <c r="B27" s="15" t="s">
        <v>70</v>
      </c>
      <c r="C27" s="11" t="s">
        <v>217</v>
      </c>
      <c r="D27" s="52"/>
      <c r="F27" s="111">
        <f>+F416</f>
        <v>0</v>
      </c>
    </row>
    <row r="28" spans="1:6" outlineLevel="1" x14ac:dyDescent="0.25">
      <c r="A28" s="14">
        <v>9</v>
      </c>
      <c r="B28" s="15" t="s">
        <v>70</v>
      </c>
      <c r="C28" s="11" t="s">
        <v>219</v>
      </c>
      <c r="D28" s="52"/>
      <c r="F28" s="111">
        <f>+F457</f>
        <v>0</v>
      </c>
    </row>
    <row r="29" spans="1:6" outlineLevel="1" x14ac:dyDescent="0.25">
      <c r="A29" s="14"/>
      <c r="B29" s="15"/>
      <c r="D29" s="52"/>
      <c r="F29" s="127"/>
    </row>
    <row r="30" spans="1:6" outlineLevel="1" x14ac:dyDescent="0.25">
      <c r="A30" s="12"/>
      <c r="B30" s="13" t="s">
        <v>66</v>
      </c>
      <c r="D30" s="56"/>
      <c r="F30" s="112"/>
    </row>
    <row r="31" spans="1:6" outlineLevel="1" x14ac:dyDescent="0.25">
      <c r="A31" s="12"/>
      <c r="B31" s="13" t="s">
        <v>72</v>
      </c>
      <c r="D31" s="56"/>
      <c r="F31" s="112"/>
    </row>
    <row r="32" spans="1:6" outlineLevel="1" x14ac:dyDescent="0.25">
      <c r="A32" s="14">
        <v>10</v>
      </c>
      <c r="B32" s="15" t="s">
        <v>73</v>
      </c>
      <c r="C32" s="11" t="s">
        <v>223</v>
      </c>
      <c r="D32" s="52"/>
      <c r="F32" s="111">
        <f>+F498</f>
        <v>0</v>
      </c>
    </row>
    <row r="33" spans="1:11" outlineLevel="1" x14ac:dyDescent="0.25">
      <c r="A33" s="14">
        <v>11</v>
      </c>
      <c r="B33" s="15" t="s">
        <v>73</v>
      </c>
      <c r="C33" s="11" t="s">
        <v>225</v>
      </c>
      <c r="D33" s="52"/>
      <c r="F33" s="111">
        <f>+F551</f>
        <v>0</v>
      </c>
    </row>
    <row r="34" spans="1:11" outlineLevel="1" x14ac:dyDescent="0.25">
      <c r="A34" s="14">
        <v>12</v>
      </c>
      <c r="B34" s="15" t="s">
        <v>74</v>
      </c>
      <c r="C34" s="11" t="s">
        <v>227</v>
      </c>
      <c r="D34" s="52"/>
      <c r="F34" s="111">
        <f>+F604</f>
        <v>0</v>
      </c>
    </row>
    <row r="35" spans="1:11" outlineLevel="1" x14ac:dyDescent="0.25">
      <c r="A35" s="14">
        <v>13</v>
      </c>
      <c r="B35" s="15" t="s">
        <v>75</v>
      </c>
      <c r="C35" s="11" t="s">
        <v>229</v>
      </c>
      <c r="D35" s="52"/>
      <c r="F35" s="111">
        <f>+F657</f>
        <v>0</v>
      </c>
    </row>
    <row r="36" spans="1:11" outlineLevel="1" x14ac:dyDescent="0.25">
      <c r="A36" s="14">
        <v>14</v>
      </c>
      <c r="B36" s="15" t="s">
        <v>75</v>
      </c>
      <c r="C36" s="11" t="s">
        <v>231</v>
      </c>
      <c r="D36" s="52"/>
      <c r="F36" s="111">
        <f>+F710</f>
        <v>0</v>
      </c>
    </row>
    <row r="37" spans="1:11" outlineLevel="1" x14ac:dyDescent="0.25">
      <c r="A37" s="14">
        <v>15</v>
      </c>
      <c r="B37" s="15" t="s">
        <v>75</v>
      </c>
      <c r="C37" s="11" t="s">
        <v>317</v>
      </c>
      <c r="D37" s="52"/>
      <c r="F37" s="111">
        <f>+F763</f>
        <v>0</v>
      </c>
    </row>
    <row r="38" spans="1:11" outlineLevel="1" x14ac:dyDescent="0.25">
      <c r="A38" s="17"/>
      <c r="B38" s="17"/>
      <c r="C38" s="18"/>
      <c r="D38" s="57"/>
      <c r="E38" s="91"/>
      <c r="F38" s="92"/>
    </row>
    <row r="39" spans="1:11" outlineLevel="1" x14ac:dyDescent="0.25"/>
    <row r="40" spans="1:11" x14ac:dyDescent="0.25">
      <c r="A40" s="19" t="s">
        <v>221</v>
      </c>
      <c r="B40" s="13" t="s">
        <v>202</v>
      </c>
      <c r="F40" s="113">
        <f>+F8+F16+F20+F21+F22+F23+F27+F28+F32+F33+F34+F35+F36+F37</f>
        <v>0</v>
      </c>
    </row>
    <row r="41" spans="1:11" outlineLevel="1" x14ac:dyDescent="0.25">
      <c r="A41" s="11"/>
    </row>
    <row r="42" spans="1:11" outlineLevel="1" x14ac:dyDescent="0.25">
      <c r="A42" s="11"/>
    </row>
    <row r="43" spans="1:11" ht="15.75" thickBot="1" x14ac:dyDescent="0.3">
      <c r="A43" s="72" t="s">
        <v>233</v>
      </c>
      <c r="B43" s="21" t="s">
        <v>79</v>
      </c>
      <c r="C43" s="22"/>
      <c r="D43" s="58"/>
      <c r="E43" s="89"/>
      <c r="F43" s="90" t="s">
        <v>42</v>
      </c>
    </row>
    <row r="44" spans="1:11" ht="15.75" thickTop="1" x14ac:dyDescent="0.25">
      <c r="A44" s="73" t="str">
        <f>+A43</f>
        <v xml:space="preserve">A.2. </v>
      </c>
      <c r="B44" s="9" t="s">
        <v>80</v>
      </c>
      <c r="D44" s="53"/>
      <c r="E44" s="7">
        <v>1</v>
      </c>
      <c r="F44" s="113">
        <f>+D44*E44</f>
        <v>0</v>
      </c>
    </row>
    <row r="45" spans="1:11" outlineLevel="1" x14ac:dyDescent="0.25">
      <c r="A45" s="11"/>
      <c r="K45" s="1"/>
    </row>
    <row r="46" spans="1:11" outlineLevel="1" x14ac:dyDescent="0.25">
      <c r="A46" s="11"/>
    </row>
    <row r="47" spans="1:11" outlineLevel="1" x14ac:dyDescent="0.25">
      <c r="A47" s="73"/>
      <c r="D47" s="54"/>
      <c r="E47" s="114"/>
      <c r="F47" s="115"/>
    </row>
    <row r="48" spans="1:11" outlineLevel="1" x14ac:dyDescent="0.25">
      <c r="A48" s="73"/>
      <c r="D48" s="54"/>
      <c r="E48" s="116"/>
      <c r="F48" s="115"/>
    </row>
    <row r="49" spans="1:11" outlineLevel="1" x14ac:dyDescent="0.25">
      <c r="A49" s="73"/>
      <c r="D49" s="54"/>
      <c r="E49" s="116"/>
      <c r="F49" s="115"/>
    </row>
    <row r="50" spans="1:11" outlineLevel="1" x14ac:dyDescent="0.25">
      <c r="A50" s="73"/>
      <c r="D50" s="54"/>
      <c r="E50" s="116"/>
      <c r="F50" s="115"/>
    </row>
    <row r="51" spans="1:11" outlineLevel="1" x14ac:dyDescent="0.25">
      <c r="A51" s="73"/>
      <c r="D51" s="54"/>
      <c r="E51" s="116"/>
      <c r="F51" s="115"/>
    </row>
    <row r="52" spans="1:11" outlineLevel="1" x14ac:dyDescent="0.25">
      <c r="A52" s="73"/>
      <c r="D52" s="54"/>
      <c r="E52" s="116"/>
      <c r="F52" s="115"/>
    </row>
    <row r="53" spans="1:11" outlineLevel="1" x14ac:dyDescent="0.25">
      <c r="A53" s="73"/>
      <c r="D53" s="54"/>
      <c r="E53" s="116"/>
      <c r="F53" s="115"/>
    </row>
    <row r="54" spans="1:11" outlineLevel="1" x14ac:dyDescent="0.25">
      <c r="A54" s="73"/>
      <c r="D54" s="54"/>
      <c r="E54" s="116"/>
      <c r="F54" s="115"/>
    </row>
    <row r="55" spans="1:11" ht="15.75" thickBot="1" x14ac:dyDescent="0.3">
      <c r="A55" s="72" t="s">
        <v>222</v>
      </c>
      <c r="B55" s="21" t="s">
        <v>234</v>
      </c>
      <c r="C55" s="22"/>
      <c r="D55" s="58" t="s">
        <v>235</v>
      </c>
      <c r="E55" s="89"/>
      <c r="F55" s="90"/>
    </row>
    <row r="56" spans="1:11" ht="60.75" thickTop="1" x14ac:dyDescent="0.25">
      <c r="A56" s="124" t="str">
        <f>+A55</f>
        <v>A.3.</v>
      </c>
      <c r="B56" s="86" t="s">
        <v>319</v>
      </c>
      <c r="D56" s="53"/>
      <c r="E56" s="114"/>
      <c r="F56" s="115" t="s">
        <v>236</v>
      </c>
    </row>
    <row r="57" spans="1:11" outlineLevel="1" x14ac:dyDescent="0.25">
      <c r="A57" s="73"/>
      <c r="D57" s="54"/>
      <c r="E57" s="114"/>
      <c r="F57" s="115"/>
    </row>
    <row r="58" spans="1:11" outlineLevel="1" x14ac:dyDescent="0.25">
      <c r="C58" s="19"/>
      <c r="D58" s="59"/>
      <c r="E58" s="117"/>
      <c r="F58" s="118"/>
    </row>
    <row r="59" spans="1:11" outlineLevel="1" x14ac:dyDescent="0.25">
      <c r="C59" s="19"/>
      <c r="D59" s="59"/>
      <c r="E59" s="117"/>
      <c r="F59" s="118"/>
      <c r="K59" s="1"/>
    </row>
    <row r="60" spans="1:11" outlineLevel="1" x14ac:dyDescent="0.25">
      <c r="C60" s="19"/>
      <c r="D60" s="59"/>
      <c r="E60" s="117"/>
      <c r="F60" s="118"/>
      <c r="K60" s="1"/>
    </row>
    <row r="61" spans="1:11" outlineLevel="1" x14ac:dyDescent="0.25">
      <c r="C61" s="19"/>
      <c r="D61" s="59"/>
      <c r="E61" s="117"/>
      <c r="F61" s="118"/>
      <c r="K61" s="1"/>
    </row>
    <row r="62" spans="1:11" outlineLevel="1" x14ac:dyDescent="0.25">
      <c r="C62" s="19"/>
      <c r="D62" s="59"/>
      <c r="E62" s="117"/>
      <c r="F62" s="118"/>
      <c r="K62" s="1"/>
    </row>
    <row r="63" spans="1:11" outlineLevel="1" x14ac:dyDescent="0.25">
      <c r="B63" s="28"/>
      <c r="C63" s="19"/>
      <c r="D63" s="59"/>
      <c r="E63" s="117"/>
      <c r="F63" s="118"/>
    </row>
    <row r="64" spans="1:11" outlineLevel="1" x14ac:dyDescent="0.25">
      <c r="A64" s="2" t="s">
        <v>241</v>
      </c>
      <c r="B64" s="4" t="s">
        <v>242</v>
      </c>
      <c r="C64" s="19"/>
      <c r="D64" s="59"/>
      <c r="E64" s="117"/>
      <c r="F64" s="118"/>
    </row>
    <row r="65" spans="1:6" outlineLevel="1" x14ac:dyDescent="0.25">
      <c r="B65" s="28"/>
      <c r="C65" s="19"/>
      <c r="D65" s="59"/>
      <c r="E65" s="117"/>
      <c r="F65" s="118"/>
    </row>
    <row r="66" spans="1:6" s="6" customFormat="1" outlineLevel="1" x14ac:dyDescent="0.25">
      <c r="A66" s="5"/>
      <c r="B66" s="29" t="s">
        <v>243</v>
      </c>
      <c r="C66" s="7"/>
      <c r="D66" s="60"/>
      <c r="E66" s="8"/>
      <c r="F66" s="105"/>
    </row>
    <row r="67" spans="1:6" s="6" customFormat="1" outlineLevel="1" x14ac:dyDescent="0.25">
      <c r="A67" s="5"/>
      <c r="B67" s="8" t="s">
        <v>244</v>
      </c>
      <c r="C67" s="7"/>
      <c r="D67" s="60"/>
      <c r="E67" s="8"/>
      <c r="F67" s="105"/>
    </row>
    <row r="68" spans="1:6" s="6" customFormat="1" outlineLevel="1" x14ac:dyDescent="0.25">
      <c r="A68" s="5"/>
      <c r="B68" s="29" t="s">
        <v>245</v>
      </c>
      <c r="C68" s="7"/>
      <c r="D68" s="60"/>
      <c r="E68" s="8"/>
      <c r="F68" s="105"/>
    </row>
    <row r="69" spans="1:6" s="6" customFormat="1" outlineLevel="1" x14ac:dyDescent="0.25">
      <c r="A69" s="5"/>
      <c r="B69" s="29" t="s">
        <v>246</v>
      </c>
      <c r="C69" s="7"/>
      <c r="D69" s="60"/>
      <c r="E69" s="8"/>
      <c r="F69" s="105"/>
    </row>
    <row r="70" spans="1:6" outlineLevel="1" x14ac:dyDescent="0.25">
      <c r="A70" s="2"/>
      <c r="B70" s="3"/>
      <c r="C70" s="19"/>
      <c r="D70" s="59"/>
      <c r="E70" s="117"/>
      <c r="F70" s="118"/>
    </row>
    <row r="71" spans="1:6" outlineLevel="1" x14ac:dyDescent="0.25">
      <c r="B71" s="30" t="s">
        <v>135</v>
      </c>
      <c r="C71" s="19"/>
      <c r="D71" s="59"/>
      <c r="E71" s="117"/>
      <c r="F71" s="118"/>
    </row>
    <row r="72" spans="1:6" outlineLevel="1" x14ac:dyDescent="0.25">
      <c r="B72" s="31" t="s">
        <v>136</v>
      </c>
      <c r="C72" s="19"/>
      <c r="D72" s="59"/>
      <c r="E72" s="117"/>
      <c r="F72" s="118"/>
    </row>
    <row r="73" spans="1:6" outlineLevel="1" x14ac:dyDescent="0.25"/>
    <row r="74" spans="1:6" outlineLevel="1" x14ac:dyDescent="0.25"/>
    <row r="75" spans="1:6" ht="15.75" thickBot="1" x14ac:dyDescent="0.3">
      <c r="A75" s="32"/>
      <c r="B75" s="32" t="s">
        <v>78</v>
      </c>
      <c r="C75" s="22"/>
      <c r="D75" s="58"/>
      <c r="E75" s="89"/>
      <c r="F75" s="90"/>
    </row>
    <row r="76" spans="1:6" ht="10.5" customHeight="1" outlineLevel="1" thickTop="1" x14ac:dyDescent="0.25"/>
    <row r="77" spans="1:6" x14ac:dyDescent="0.25">
      <c r="A77" s="33" t="s">
        <v>63</v>
      </c>
      <c r="B77" s="34" t="s">
        <v>57</v>
      </c>
      <c r="C77" s="18"/>
      <c r="D77" s="57"/>
      <c r="E77" s="91"/>
      <c r="F77" s="92"/>
    </row>
    <row r="78" spans="1:6" ht="9.75" customHeight="1" outlineLevel="1" x14ac:dyDescent="0.25">
      <c r="A78" s="35"/>
      <c r="B78" s="35"/>
      <c r="C78" s="26"/>
      <c r="D78" s="61"/>
      <c r="E78" s="119"/>
      <c r="F78" s="120"/>
    </row>
    <row r="79" spans="1:6" outlineLevel="1" x14ac:dyDescent="0.25">
      <c r="A79" s="36"/>
      <c r="B79" s="36" t="s">
        <v>44</v>
      </c>
      <c r="C79" s="37" t="s">
        <v>283</v>
      </c>
      <c r="D79" s="61"/>
      <c r="E79" s="119"/>
      <c r="F79" s="120"/>
    </row>
    <row r="80" spans="1:6" outlineLevel="1" x14ac:dyDescent="0.25">
      <c r="A80" s="36"/>
      <c r="B80" s="36" t="s">
        <v>45</v>
      </c>
      <c r="C80" s="37" t="s">
        <v>54</v>
      </c>
      <c r="D80" s="61"/>
      <c r="E80" s="119"/>
      <c r="F80" s="120"/>
    </row>
    <row r="81" spans="1:6" outlineLevel="1" x14ac:dyDescent="0.25">
      <c r="A81" s="36"/>
      <c r="B81" s="36" t="s">
        <v>46</v>
      </c>
      <c r="C81" s="37" t="s">
        <v>55</v>
      </c>
      <c r="D81" s="61"/>
      <c r="E81" s="119"/>
      <c r="F81" s="120"/>
    </row>
    <row r="82" spans="1:6" outlineLevel="1" x14ac:dyDescent="0.25">
      <c r="A82" s="36"/>
      <c r="B82" s="36" t="s">
        <v>47</v>
      </c>
      <c r="C82" s="37" t="s">
        <v>48</v>
      </c>
      <c r="D82" s="61"/>
      <c r="E82" s="119"/>
      <c r="F82" s="120"/>
    </row>
    <row r="83" spans="1:6" outlineLevel="1" x14ac:dyDescent="0.25">
      <c r="A83" s="36"/>
      <c r="B83" s="36" t="s">
        <v>49</v>
      </c>
      <c r="C83" s="37" t="s">
        <v>50</v>
      </c>
      <c r="D83" s="61"/>
      <c r="E83" s="119"/>
      <c r="F83" s="120"/>
    </row>
    <row r="84" spans="1:6" outlineLevel="1" x14ac:dyDescent="0.25">
      <c r="A84" s="36"/>
      <c r="B84" s="36" t="s">
        <v>51</v>
      </c>
      <c r="C84" s="37" t="s">
        <v>56</v>
      </c>
      <c r="D84" s="61"/>
      <c r="E84" s="119"/>
      <c r="F84" s="120"/>
    </row>
    <row r="85" spans="1:6" outlineLevel="1" x14ac:dyDescent="0.25">
      <c r="A85" s="36"/>
      <c r="B85" s="36" t="s">
        <v>52</v>
      </c>
      <c r="C85" s="37" t="s">
        <v>53</v>
      </c>
      <c r="D85" s="61"/>
      <c r="E85" s="119"/>
      <c r="F85" s="120"/>
    </row>
    <row r="86" spans="1:6" ht="9.75" customHeight="1" outlineLevel="1" x14ac:dyDescent="0.25">
      <c r="A86" s="36"/>
      <c r="B86" s="36"/>
      <c r="C86" s="40"/>
      <c r="D86" s="61"/>
      <c r="E86" s="119"/>
      <c r="F86" s="120"/>
    </row>
    <row r="87" spans="1:6" outlineLevel="1" x14ac:dyDescent="0.25">
      <c r="A87" s="36"/>
      <c r="B87" s="38"/>
      <c r="C87" s="39"/>
      <c r="D87" s="57" t="s">
        <v>60</v>
      </c>
      <c r="E87" s="121" t="s">
        <v>62</v>
      </c>
      <c r="F87" s="92" t="s">
        <v>76</v>
      </c>
    </row>
    <row r="88" spans="1:6" x14ac:dyDescent="0.25">
      <c r="A88" s="16" t="s">
        <v>211</v>
      </c>
      <c r="B88" s="36" t="s">
        <v>61</v>
      </c>
      <c r="C88" s="40"/>
      <c r="D88" s="57"/>
      <c r="E88" s="116">
        <v>12</v>
      </c>
      <c r="F88" s="92">
        <f>+D88*E88</f>
        <v>0</v>
      </c>
    </row>
    <row r="89" spans="1:6" outlineLevel="1" x14ac:dyDescent="0.25"/>
    <row r="90" spans="1:6" outlineLevel="1" x14ac:dyDescent="0.25">
      <c r="A90" s="33" t="s">
        <v>311</v>
      </c>
      <c r="B90" s="33" t="s">
        <v>0</v>
      </c>
      <c r="C90" s="41" t="s">
        <v>1</v>
      </c>
      <c r="D90" s="53" t="s">
        <v>2</v>
      </c>
      <c r="E90" s="122" t="s">
        <v>3</v>
      </c>
      <c r="F90" s="92" t="s">
        <v>77</v>
      </c>
    </row>
    <row r="91" spans="1:6" outlineLevel="1" x14ac:dyDescent="0.25">
      <c r="A91" s="42"/>
      <c r="B91" s="43" t="s">
        <v>4</v>
      </c>
      <c r="C91" s="16"/>
      <c r="D91" s="54"/>
      <c r="E91" s="123"/>
      <c r="F91" s="120"/>
    </row>
    <row r="92" spans="1:6" outlineLevel="1" x14ac:dyDescent="0.25">
      <c r="A92" s="16">
        <v>1</v>
      </c>
      <c r="B92" s="47" t="s">
        <v>5</v>
      </c>
      <c r="C92" s="16" t="s">
        <v>6</v>
      </c>
      <c r="D92" s="53"/>
      <c r="E92" s="123">
        <v>1</v>
      </c>
      <c r="F92" s="92">
        <f t="shared" ref="F92:F124" si="0">D92*E92</f>
        <v>0</v>
      </c>
    </row>
    <row r="93" spans="1:6" outlineLevel="1" x14ac:dyDescent="0.25">
      <c r="A93" s="16">
        <v>2</v>
      </c>
      <c r="B93" s="47" t="s">
        <v>7</v>
      </c>
      <c r="C93" s="16" t="s">
        <v>8</v>
      </c>
      <c r="D93" s="53"/>
      <c r="E93" s="123">
        <v>1</v>
      </c>
      <c r="F93" s="92">
        <f t="shared" si="0"/>
        <v>0</v>
      </c>
    </row>
    <row r="94" spans="1:6" outlineLevel="1" x14ac:dyDescent="0.25">
      <c r="A94" s="16">
        <v>3</v>
      </c>
      <c r="B94" s="47" t="s">
        <v>9</v>
      </c>
      <c r="C94" s="16" t="s">
        <v>10</v>
      </c>
      <c r="D94" s="53"/>
      <c r="E94" s="123">
        <v>1</v>
      </c>
      <c r="F94" s="92">
        <f t="shared" si="0"/>
        <v>0</v>
      </c>
    </row>
    <row r="95" spans="1:6" outlineLevel="1" x14ac:dyDescent="0.25">
      <c r="A95" s="16">
        <v>4</v>
      </c>
      <c r="B95" s="47" t="s">
        <v>11</v>
      </c>
      <c r="C95" s="16" t="s">
        <v>10</v>
      </c>
      <c r="D95" s="53"/>
      <c r="E95" s="123">
        <v>1</v>
      </c>
      <c r="F95" s="92">
        <f t="shared" si="0"/>
        <v>0</v>
      </c>
    </row>
    <row r="96" spans="1:6" outlineLevel="1" x14ac:dyDescent="0.25">
      <c r="A96" s="16">
        <v>5</v>
      </c>
      <c r="B96" s="47" t="s">
        <v>12</v>
      </c>
      <c r="C96" s="16" t="s">
        <v>10</v>
      </c>
      <c r="D96" s="53"/>
      <c r="E96" s="123">
        <v>1</v>
      </c>
      <c r="F96" s="92">
        <f t="shared" si="0"/>
        <v>0</v>
      </c>
    </row>
    <row r="97" spans="1:6" outlineLevel="1" x14ac:dyDescent="0.25">
      <c r="A97" s="16">
        <v>6</v>
      </c>
      <c r="B97" s="47" t="s">
        <v>13</v>
      </c>
      <c r="C97" s="16" t="s">
        <v>10</v>
      </c>
      <c r="D97" s="53"/>
      <c r="E97" s="123">
        <v>1</v>
      </c>
      <c r="F97" s="92">
        <f t="shared" si="0"/>
        <v>0</v>
      </c>
    </row>
    <row r="98" spans="1:6" outlineLevel="1" x14ac:dyDescent="0.25">
      <c r="A98" s="42"/>
      <c r="B98" s="43" t="s">
        <v>14</v>
      </c>
      <c r="C98" s="16"/>
      <c r="D98" s="54"/>
      <c r="E98" s="123"/>
      <c r="F98" s="120"/>
    </row>
    <row r="99" spans="1:6" outlineLevel="1" x14ac:dyDescent="0.25">
      <c r="A99" s="16">
        <f>+A97+1</f>
        <v>7</v>
      </c>
      <c r="B99" s="47" t="s">
        <v>247</v>
      </c>
      <c r="C99" s="16" t="s">
        <v>10</v>
      </c>
      <c r="D99" s="53"/>
      <c r="E99" s="123">
        <v>1</v>
      </c>
      <c r="F99" s="92">
        <f t="shared" si="0"/>
        <v>0</v>
      </c>
    </row>
    <row r="100" spans="1:6" outlineLevel="1" x14ac:dyDescent="0.25">
      <c r="A100" s="16">
        <f>+A99+1</f>
        <v>8</v>
      </c>
      <c r="B100" s="47" t="s">
        <v>15</v>
      </c>
      <c r="C100" s="16" t="s">
        <v>10</v>
      </c>
      <c r="D100" s="53"/>
      <c r="E100" s="123">
        <v>1</v>
      </c>
      <c r="F100" s="92">
        <f t="shared" si="0"/>
        <v>0</v>
      </c>
    </row>
    <row r="101" spans="1:6" outlineLevel="1" x14ac:dyDescent="0.25">
      <c r="A101" s="16">
        <f t="shared" ref="A101:A102" si="1">+A100+1</f>
        <v>9</v>
      </c>
      <c r="B101" s="47" t="s">
        <v>16</v>
      </c>
      <c r="C101" s="16" t="s">
        <v>8</v>
      </c>
      <c r="D101" s="53"/>
      <c r="E101" s="123">
        <v>1</v>
      </c>
      <c r="F101" s="92">
        <f t="shared" si="0"/>
        <v>0</v>
      </c>
    </row>
    <row r="102" spans="1:6" outlineLevel="1" x14ac:dyDescent="0.25">
      <c r="A102" s="16">
        <f t="shared" si="1"/>
        <v>10</v>
      </c>
      <c r="B102" s="47" t="s">
        <v>17</v>
      </c>
      <c r="C102" s="16" t="s">
        <v>10</v>
      </c>
      <c r="D102" s="53"/>
      <c r="E102" s="123">
        <v>1</v>
      </c>
      <c r="F102" s="92">
        <f t="shared" si="0"/>
        <v>0</v>
      </c>
    </row>
    <row r="103" spans="1:6" outlineLevel="1" x14ac:dyDescent="0.25">
      <c r="A103" s="42"/>
      <c r="B103" s="43" t="s">
        <v>18</v>
      </c>
      <c r="C103" s="16"/>
      <c r="D103" s="54"/>
      <c r="E103" s="123"/>
      <c r="F103" s="120"/>
    </row>
    <row r="104" spans="1:6" outlineLevel="1" x14ac:dyDescent="0.25">
      <c r="A104" s="16">
        <f>+A102+1</f>
        <v>11</v>
      </c>
      <c r="B104" s="36" t="s">
        <v>19</v>
      </c>
      <c r="C104" s="16" t="s">
        <v>10</v>
      </c>
      <c r="D104" s="53"/>
      <c r="E104" s="123">
        <v>1</v>
      </c>
      <c r="F104" s="92">
        <f t="shared" si="0"/>
        <v>0</v>
      </c>
    </row>
    <row r="105" spans="1:6" outlineLevel="1" x14ac:dyDescent="0.25">
      <c r="A105" s="16">
        <f t="shared" ref="A105:A109" si="2">+A104+1</f>
        <v>12</v>
      </c>
      <c r="B105" s="36" t="s">
        <v>20</v>
      </c>
      <c r="C105" s="16" t="s">
        <v>10</v>
      </c>
      <c r="D105" s="53"/>
      <c r="E105" s="123">
        <v>1</v>
      </c>
      <c r="F105" s="92">
        <f t="shared" si="0"/>
        <v>0</v>
      </c>
    </row>
    <row r="106" spans="1:6" outlineLevel="1" x14ac:dyDescent="0.25">
      <c r="A106" s="16">
        <f t="shared" si="2"/>
        <v>13</v>
      </c>
      <c r="B106" s="36" t="s">
        <v>21</v>
      </c>
      <c r="C106" s="16" t="s">
        <v>10</v>
      </c>
      <c r="D106" s="53"/>
      <c r="E106" s="123">
        <v>1</v>
      </c>
      <c r="F106" s="92">
        <f t="shared" si="0"/>
        <v>0</v>
      </c>
    </row>
    <row r="107" spans="1:6" outlineLevel="1" x14ac:dyDescent="0.25">
      <c r="A107" s="16">
        <f t="shared" si="2"/>
        <v>14</v>
      </c>
      <c r="B107" s="36" t="s">
        <v>22</v>
      </c>
      <c r="C107" s="16" t="s">
        <v>10</v>
      </c>
      <c r="D107" s="53"/>
      <c r="E107" s="123">
        <v>1</v>
      </c>
      <c r="F107" s="92">
        <f t="shared" si="0"/>
        <v>0</v>
      </c>
    </row>
    <row r="108" spans="1:6" outlineLevel="1" x14ac:dyDescent="0.25">
      <c r="A108" s="16">
        <f t="shared" si="2"/>
        <v>15</v>
      </c>
      <c r="B108" s="36" t="s">
        <v>23</v>
      </c>
      <c r="C108" s="16" t="s">
        <v>10</v>
      </c>
      <c r="D108" s="53"/>
      <c r="E108" s="123">
        <v>1</v>
      </c>
      <c r="F108" s="92">
        <f t="shared" si="0"/>
        <v>0</v>
      </c>
    </row>
    <row r="109" spans="1:6" outlineLevel="1" x14ac:dyDescent="0.25">
      <c r="A109" s="16">
        <f t="shared" si="2"/>
        <v>16</v>
      </c>
      <c r="B109" s="36" t="s">
        <v>24</v>
      </c>
      <c r="C109" s="16" t="s">
        <v>10</v>
      </c>
      <c r="D109" s="53"/>
      <c r="E109" s="123">
        <v>1</v>
      </c>
      <c r="F109" s="92">
        <f t="shared" si="0"/>
        <v>0</v>
      </c>
    </row>
    <row r="110" spans="1:6" outlineLevel="1" x14ac:dyDescent="0.25">
      <c r="A110" s="42"/>
      <c r="B110" s="43" t="s">
        <v>43</v>
      </c>
      <c r="C110" s="16"/>
      <c r="D110" s="54"/>
      <c r="E110" s="123"/>
      <c r="F110" s="120"/>
    </row>
    <row r="111" spans="1:6" outlineLevel="1" x14ac:dyDescent="0.25">
      <c r="A111" s="16">
        <f>+A109+1</f>
        <v>17</v>
      </c>
      <c r="B111" s="36" t="s">
        <v>25</v>
      </c>
      <c r="C111" s="16" t="s">
        <v>8</v>
      </c>
      <c r="D111" s="53"/>
      <c r="E111" s="123">
        <v>1</v>
      </c>
      <c r="F111" s="92">
        <f t="shared" si="0"/>
        <v>0</v>
      </c>
    </row>
    <row r="112" spans="1:6" outlineLevel="1" x14ac:dyDescent="0.25">
      <c r="A112" s="16">
        <f t="shared" ref="A112:A115" si="3">+A111+1</f>
        <v>18</v>
      </c>
      <c r="B112" s="36" t="s">
        <v>26</v>
      </c>
      <c r="C112" s="16" t="s">
        <v>8</v>
      </c>
      <c r="D112" s="53"/>
      <c r="E112" s="123">
        <v>1</v>
      </c>
      <c r="F112" s="92">
        <f t="shared" si="0"/>
        <v>0</v>
      </c>
    </row>
    <row r="113" spans="1:6" outlineLevel="1" x14ac:dyDescent="0.25">
      <c r="A113" s="16">
        <f t="shared" si="3"/>
        <v>19</v>
      </c>
      <c r="B113" s="36" t="s">
        <v>27</v>
      </c>
      <c r="C113" s="16" t="s">
        <v>8</v>
      </c>
      <c r="D113" s="53"/>
      <c r="E113" s="123">
        <v>1</v>
      </c>
      <c r="F113" s="92">
        <f t="shared" si="0"/>
        <v>0</v>
      </c>
    </row>
    <row r="114" spans="1:6" outlineLevel="1" x14ac:dyDescent="0.25">
      <c r="A114" s="16">
        <f t="shared" si="3"/>
        <v>20</v>
      </c>
      <c r="B114" s="36" t="s">
        <v>28</v>
      </c>
      <c r="C114" s="16" t="s">
        <v>10</v>
      </c>
      <c r="D114" s="53"/>
      <c r="E114" s="123">
        <v>1</v>
      </c>
      <c r="F114" s="92">
        <f t="shared" si="0"/>
        <v>0</v>
      </c>
    </row>
    <row r="115" spans="1:6" outlineLevel="1" x14ac:dyDescent="0.25">
      <c r="A115" s="16">
        <f t="shared" si="3"/>
        <v>21</v>
      </c>
      <c r="B115" s="36" t="s">
        <v>30</v>
      </c>
      <c r="C115" s="16" t="s">
        <v>10</v>
      </c>
      <c r="D115" s="53"/>
      <c r="E115" s="123">
        <v>1</v>
      </c>
      <c r="F115" s="92">
        <f t="shared" si="0"/>
        <v>0</v>
      </c>
    </row>
    <row r="116" spans="1:6" outlineLevel="1" x14ac:dyDescent="0.25">
      <c r="A116" s="42"/>
      <c r="B116" s="43" t="s">
        <v>31</v>
      </c>
      <c r="C116" s="16"/>
      <c r="D116" s="54"/>
      <c r="E116" s="123"/>
      <c r="F116" s="120"/>
    </row>
    <row r="117" spans="1:6" outlineLevel="1" x14ac:dyDescent="0.25">
      <c r="A117" s="16">
        <f>+A115+1</f>
        <v>22</v>
      </c>
      <c r="B117" s="36" t="s">
        <v>32</v>
      </c>
      <c r="C117" s="16" t="s">
        <v>8</v>
      </c>
      <c r="D117" s="53"/>
      <c r="E117" s="123">
        <v>1</v>
      </c>
      <c r="F117" s="92">
        <f t="shared" si="0"/>
        <v>0</v>
      </c>
    </row>
    <row r="118" spans="1:6" outlineLevel="1" x14ac:dyDescent="0.25">
      <c r="A118" s="16">
        <f t="shared" ref="A118:A124" si="4">+A117+1</f>
        <v>23</v>
      </c>
      <c r="B118" s="36" t="s">
        <v>33</v>
      </c>
      <c r="C118" s="16" t="s">
        <v>10</v>
      </c>
      <c r="D118" s="53"/>
      <c r="E118" s="123">
        <v>1</v>
      </c>
      <c r="F118" s="92">
        <f t="shared" si="0"/>
        <v>0</v>
      </c>
    </row>
    <row r="119" spans="1:6" outlineLevel="1" x14ac:dyDescent="0.25">
      <c r="A119" s="16">
        <f t="shared" si="4"/>
        <v>24</v>
      </c>
      <c r="B119" s="36" t="s">
        <v>34</v>
      </c>
      <c r="C119" s="16" t="s">
        <v>10</v>
      </c>
      <c r="D119" s="53"/>
      <c r="E119" s="123">
        <v>1</v>
      </c>
      <c r="F119" s="92">
        <f t="shared" si="0"/>
        <v>0</v>
      </c>
    </row>
    <row r="120" spans="1:6" outlineLevel="1" x14ac:dyDescent="0.25">
      <c r="A120" s="16">
        <f t="shared" si="4"/>
        <v>25</v>
      </c>
      <c r="B120" s="36" t="s">
        <v>35</v>
      </c>
      <c r="C120" s="16" t="s">
        <v>8</v>
      </c>
      <c r="D120" s="53"/>
      <c r="E120" s="123">
        <v>1</v>
      </c>
      <c r="F120" s="92">
        <f t="shared" si="0"/>
        <v>0</v>
      </c>
    </row>
    <row r="121" spans="1:6" outlineLevel="1" x14ac:dyDescent="0.25">
      <c r="A121" s="16">
        <f t="shared" si="4"/>
        <v>26</v>
      </c>
      <c r="B121" s="36" t="s">
        <v>36</v>
      </c>
      <c r="C121" s="16" t="s">
        <v>8</v>
      </c>
      <c r="D121" s="53"/>
      <c r="E121" s="123">
        <v>1</v>
      </c>
      <c r="F121" s="92">
        <f t="shared" si="0"/>
        <v>0</v>
      </c>
    </row>
    <row r="122" spans="1:6" outlineLevel="1" x14ac:dyDescent="0.25">
      <c r="A122" s="16">
        <f t="shared" si="4"/>
        <v>27</v>
      </c>
      <c r="B122" s="36" t="s">
        <v>37</v>
      </c>
      <c r="C122" s="16" t="s">
        <v>10</v>
      </c>
      <c r="D122" s="53"/>
      <c r="E122" s="123">
        <v>1</v>
      </c>
      <c r="F122" s="92">
        <f t="shared" si="0"/>
        <v>0</v>
      </c>
    </row>
    <row r="123" spans="1:6" outlineLevel="1" x14ac:dyDescent="0.25">
      <c r="A123" s="16">
        <f t="shared" si="4"/>
        <v>28</v>
      </c>
      <c r="B123" s="36" t="s">
        <v>38</v>
      </c>
      <c r="C123" s="16" t="s">
        <v>10</v>
      </c>
      <c r="D123" s="53"/>
      <c r="E123" s="123">
        <v>1</v>
      </c>
      <c r="F123" s="92">
        <f t="shared" si="0"/>
        <v>0</v>
      </c>
    </row>
    <row r="124" spans="1:6" outlineLevel="1" x14ac:dyDescent="0.25">
      <c r="A124" s="16">
        <f t="shared" si="4"/>
        <v>29</v>
      </c>
      <c r="B124" s="36" t="s">
        <v>248</v>
      </c>
      <c r="C124" s="16" t="s">
        <v>40</v>
      </c>
      <c r="D124" s="53"/>
      <c r="E124" s="123">
        <v>1</v>
      </c>
      <c r="F124" s="92">
        <f t="shared" si="0"/>
        <v>0</v>
      </c>
    </row>
    <row r="125" spans="1:6" ht="7.5" customHeight="1" outlineLevel="1" x14ac:dyDescent="0.25">
      <c r="A125" s="17"/>
      <c r="B125" s="17"/>
      <c r="C125" s="18"/>
      <c r="D125" s="57"/>
      <c r="E125" s="91"/>
      <c r="F125" s="92"/>
    </row>
    <row r="126" spans="1:6" outlineLevel="1" x14ac:dyDescent="0.25">
      <c r="B126" s="10" t="s">
        <v>314</v>
      </c>
    </row>
    <row r="127" spans="1:6" outlineLevel="1" x14ac:dyDescent="0.25">
      <c r="B127" s="10" t="s">
        <v>315</v>
      </c>
    </row>
    <row r="128" spans="1:6" outlineLevel="1" x14ac:dyDescent="0.25">
      <c r="B128" s="10"/>
    </row>
    <row r="129" spans="1:6" outlineLevel="1" x14ac:dyDescent="0.25">
      <c r="B129" s="10"/>
    </row>
    <row r="130" spans="1:6" outlineLevel="1" x14ac:dyDescent="0.25">
      <c r="A130" s="33" t="s">
        <v>87</v>
      </c>
      <c r="B130" s="34" t="s">
        <v>320</v>
      </c>
      <c r="C130" s="18"/>
      <c r="D130" s="57"/>
      <c r="E130" s="91"/>
      <c r="F130" s="92"/>
    </row>
    <row r="131" spans="1:6" outlineLevel="1" x14ac:dyDescent="0.25">
      <c r="A131" s="35"/>
      <c r="B131" s="35"/>
      <c r="C131" s="26"/>
      <c r="D131" s="61"/>
      <c r="E131" s="119"/>
      <c r="F131" s="120"/>
    </row>
    <row r="132" spans="1:6" outlineLevel="1" x14ac:dyDescent="0.25">
      <c r="A132" s="36"/>
      <c r="B132" s="36" t="s">
        <v>44</v>
      </c>
      <c r="C132" s="37" t="s">
        <v>321</v>
      </c>
      <c r="D132" s="61"/>
      <c r="E132" s="119"/>
      <c r="F132" s="120"/>
    </row>
    <row r="133" spans="1:6" outlineLevel="1" x14ac:dyDescent="0.25">
      <c r="A133" s="36"/>
      <c r="B133" s="36" t="s">
        <v>45</v>
      </c>
      <c r="C133" s="37" t="s">
        <v>92</v>
      </c>
      <c r="D133" s="61"/>
      <c r="E133" s="119"/>
      <c r="F133" s="120"/>
    </row>
    <row r="134" spans="1:6" outlineLevel="1" x14ac:dyDescent="0.25">
      <c r="A134" s="36"/>
      <c r="B134" s="36" t="s">
        <v>81</v>
      </c>
      <c r="C134" s="37" t="s">
        <v>105</v>
      </c>
      <c r="D134" s="61"/>
      <c r="E134" s="119"/>
      <c r="F134" s="120"/>
    </row>
    <row r="135" spans="1:6" outlineLevel="1" x14ac:dyDescent="0.25">
      <c r="A135" s="36"/>
      <c r="B135" s="36" t="s">
        <v>47</v>
      </c>
      <c r="C135" s="37" t="s">
        <v>94</v>
      </c>
      <c r="D135" s="61"/>
      <c r="E135" s="119"/>
      <c r="F135" s="120"/>
    </row>
    <row r="136" spans="1:6" outlineLevel="1" x14ac:dyDescent="0.25">
      <c r="A136" s="36"/>
      <c r="B136" s="36" t="s">
        <v>49</v>
      </c>
      <c r="C136" s="37" t="s">
        <v>322</v>
      </c>
      <c r="D136" s="61"/>
      <c r="E136" s="119"/>
      <c r="F136" s="120"/>
    </row>
    <row r="137" spans="1:6" outlineLevel="1" x14ac:dyDescent="0.25">
      <c r="A137" s="36"/>
      <c r="B137" s="36" t="s">
        <v>51</v>
      </c>
      <c r="C137" s="37" t="s">
        <v>323</v>
      </c>
      <c r="D137" s="61"/>
      <c r="E137" s="119"/>
      <c r="F137" s="120"/>
    </row>
    <row r="138" spans="1:6" outlineLevel="1" x14ac:dyDescent="0.25">
      <c r="A138" s="36"/>
      <c r="B138" s="36" t="s">
        <v>52</v>
      </c>
      <c r="C138" s="37" t="s">
        <v>324</v>
      </c>
      <c r="D138" s="61"/>
      <c r="E138" s="119"/>
      <c r="F138" s="120"/>
    </row>
    <row r="139" spans="1:6" outlineLevel="1" x14ac:dyDescent="0.25">
      <c r="A139" s="36"/>
      <c r="B139" s="36"/>
      <c r="C139" s="40"/>
      <c r="D139" s="61"/>
      <c r="E139" s="119"/>
      <c r="F139" s="120"/>
    </row>
    <row r="140" spans="1:6" outlineLevel="1" x14ac:dyDescent="0.25">
      <c r="A140" s="36"/>
      <c r="B140" s="38"/>
      <c r="C140" s="39"/>
      <c r="D140" s="57" t="s">
        <v>60</v>
      </c>
      <c r="E140" s="121" t="s">
        <v>62</v>
      </c>
      <c r="F140" s="92" t="s">
        <v>76</v>
      </c>
    </row>
    <row r="141" spans="1:6" outlineLevel="1" x14ac:dyDescent="0.25">
      <c r="A141" s="16" t="s">
        <v>210</v>
      </c>
      <c r="B141" s="36" t="s">
        <v>61</v>
      </c>
      <c r="C141" s="40"/>
      <c r="D141" s="57"/>
      <c r="E141" s="116">
        <v>12</v>
      </c>
      <c r="F141" s="92">
        <f>+D141*E141</f>
        <v>0</v>
      </c>
    </row>
    <row r="142" spans="1:6" outlineLevel="1" x14ac:dyDescent="0.25"/>
    <row r="143" spans="1:6" outlineLevel="1" x14ac:dyDescent="0.25"/>
    <row r="144" spans="1:6" outlineLevel="1" x14ac:dyDescent="0.25"/>
    <row r="145" spans="1:6" outlineLevel="1" x14ac:dyDescent="0.25">
      <c r="A145" s="33" t="s">
        <v>209</v>
      </c>
      <c r="B145" s="33" t="s">
        <v>0</v>
      </c>
      <c r="C145" s="41" t="s">
        <v>1</v>
      </c>
      <c r="D145" s="53" t="s">
        <v>2</v>
      </c>
      <c r="E145" s="122" t="s">
        <v>3</v>
      </c>
      <c r="F145" s="92" t="s">
        <v>77</v>
      </c>
    </row>
    <row r="146" spans="1:6" outlineLevel="1" x14ac:dyDescent="0.25">
      <c r="A146" s="42"/>
      <c r="B146" s="43" t="s">
        <v>4</v>
      </c>
      <c r="C146" s="16"/>
      <c r="D146" s="54"/>
      <c r="E146" s="123"/>
      <c r="F146" s="120"/>
    </row>
    <row r="147" spans="1:6" outlineLevel="1" x14ac:dyDescent="0.25">
      <c r="A147" s="16">
        <v>1</v>
      </c>
      <c r="B147" s="47" t="s">
        <v>12</v>
      </c>
      <c r="C147" s="16" t="s">
        <v>10</v>
      </c>
      <c r="D147" s="53"/>
      <c r="E147" s="123">
        <v>1</v>
      </c>
      <c r="F147" s="92">
        <f t="shared" ref="F147:F148" si="5">D147*E147</f>
        <v>0</v>
      </c>
    </row>
    <row r="148" spans="1:6" outlineLevel="1" x14ac:dyDescent="0.25">
      <c r="A148" s="16">
        <v>2</v>
      </c>
      <c r="B148" s="47" t="s">
        <v>13</v>
      </c>
      <c r="C148" s="16" t="s">
        <v>10</v>
      </c>
      <c r="D148" s="53"/>
      <c r="E148" s="123">
        <v>1</v>
      </c>
      <c r="F148" s="92">
        <f t="shared" si="5"/>
        <v>0</v>
      </c>
    </row>
    <row r="149" spans="1:6" outlineLevel="1" x14ac:dyDescent="0.25">
      <c r="A149" s="42"/>
      <c r="B149" s="43" t="s">
        <v>14</v>
      </c>
      <c r="C149" s="16"/>
      <c r="D149" s="54"/>
      <c r="E149" s="123"/>
      <c r="F149" s="120"/>
    </row>
    <row r="150" spans="1:6" outlineLevel="1" x14ac:dyDescent="0.25">
      <c r="A150" s="16">
        <f>+A148+1</f>
        <v>3</v>
      </c>
      <c r="B150" s="47" t="s">
        <v>247</v>
      </c>
      <c r="C150" s="16" t="s">
        <v>10</v>
      </c>
      <c r="D150" s="53"/>
      <c r="E150" s="123">
        <v>1</v>
      </c>
      <c r="F150" s="92">
        <f t="shared" ref="F150:F152" si="6">D150*E150</f>
        <v>0</v>
      </c>
    </row>
    <row r="151" spans="1:6" outlineLevel="1" x14ac:dyDescent="0.25">
      <c r="A151" s="16">
        <f>+A150+1</f>
        <v>4</v>
      </c>
      <c r="B151" s="47" t="s">
        <v>16</v>
      </c>
      <c r="C151" s="16" t="s">
        <v>8</v>
      </c>
      <c r="D151" s="53"/>
      <c r="E151" s="123">
        <v>1</v>
      </c>
      <c r="F151" s="92">
        <f t="shared" si="6"/>
        <v>0</v>
      </c>
    </row>
    <row r="152" spans="1:6" outlineLevel="1" x14ac:dyDescent="0.25">
      <c r="A152" s="16">
        <f t="shared" ref="A152" si="7">+A151+1</f>
        <v>5</v>
      </c>
      <c r="B152" s="47" t="s">
        <v>17</v>
      </c>
      <c r="C152" s="16" t="s">
        <v>10</v>
      </c>
      <c r="D152" s="53"/>
      <c r="E152" s="123">
        <v>1</v>
      </c>
      <c r="F152" s="92">
        <f t="shared" si="6"/>
        <v>0</v>
      </c>
    </row>
    <row r="153" spans="1:6" outlineLevel="1" x14ac:dyDescent="0.25">
      <c r="A153" s="42"/>
      <c r="B153" s="43" t="s">
        <v>18</v>
      </c>
      <c r="C153" s="16"/>
      <c r="D153" s="54"/>
      <c r="E153" s="123"/>
      <c r="F153" s="120"/>
    </row>
    <row r="154" spans="1:6" outlineLevel="1" x14ac:dyDescent="0.25">
      <c r="A154" s="16">
        <f>+A152+1</f>
        <v>6</v>
      </c>
      <c r="B154" s="36" t="s">
        <v>19</v>
      </c>
      <c r="C154" s="16" t="s">
        <v>10</v>
      </c>
      <c r="D154" s="53"/>
      <c r="E154" s="123">
        <v>1</v>
      </c>
      <c r="F154" s="92">
        <f t="shared" ref="F154:F157" si="8">D154*E154</f>
        <v>0</v>
      </c>
    </row>
    <row r="155" spans="1:6" outlineLevel="1" x14ac:dyDescent="0.25">
      <c r="A155" s="16">
        <f t="shared" ref="A155:A157" si="9">+A154+1</f>
        <v>7</v>
      </c>
      <c r="B155" s="36" t="s">
        <v>20</v>
      </c>
      <c r="C155" s="16" t="s">
        <v>10</v>
      </c>
      <c r="D155" s="53"/>
      <c r="E155" s="123">
        <v>1</v>
      </c>
      <c r="F155" s="92">
        <f t="shared" si="8"/>
        <v>0</v>
      </c>
    </row>
    <row r="156" spans="1:6" outlineLevel="1" x14ac:dyDescent="0.25">
      <c r="A156" s="16">
        <f t="shared" si="9"/>
        <v>8</v>
      </c>
      <c r="B156" s="36" t="s">
        <v>21</v>
      </c>
      <c r="C156" s="16" t="s">
        <v>10</v>
      </c>
      <c r="D156" s="53"/>
      <c r="E156" s="123">
        <v>1</v>
      </c>
      <c r="F156" s="92">
        <f t="shared" si="8"/>
        <v>0</v>
      </c>
    </row>
    <row r="157" spans="1:6" outlineLevel="1" x14ac:dyDescent="0.25">
      <c r="A157" s="16">
        <f t="shared" si="9"/>
        <v>9</v>
      </c>
      <c r="B157" s="36" t="s">
        <v>22</v>
      </c>
      <c r="C157" s="16" t="s">
        <v>10</v>
      </c>
      <c r="D157" s="53"/>
      <c r="E157" s="123">
        <v>1</v>
      </c>
      <c r="F157" s="92">
        <f t="shared" si="8"/>
        <v>0</v>
      </c>
    </row>
    <row r="158" spans="1:6" outlineLevel="1" x14ac:dyDescent="0.25">
      <c r="A158" s="42"/>
      <c r="B158" s="43" t="s">
        <v>43</v>
      </c>
      <c r="C158" s="16"/>
      <c r="D158" s="54"/>
      <c r="E158" s="123"/>
      <c r="F158" s="120"/>
    </row>
    <row r="159" spans="1:6" outlineLevel="1" x14ac:dyDescent="0.25">
      <c r="A159" s="16">
        <f>+A157+1</f>
        <v>10</v>
      </c>
      <c r="B159" s="36" t="s">
        <v>26</v>
      </c>
      <c r="C159" s="16" t="s">
        <v>8</v>
      </c>
      <c r="D159" s="53"/>
      <c r="E159" s="123">
        <v>1</v>
      </c>
      <c r="F159" s="92">
        <f t="shared" ref="F159:F161" si="10">D159*E159</f>
        <v>0</v>
      </c>
    </row>
    <row r="160" spans="1:6" outlineLevel="1" x14ac:dyDescent="0.25">
      <c r="A160" s="16">
        <f t="shared" ref="A160:A161" si="11">+A159+1</f>
        <v>11</v>
      </c>
      <c r="B160" s="36" t="s">
        <v>27</v>
      </c>
      <c r="C160" s="16" t="s">
        <v>8</v>
      </c>
      <c r="D160" s="53"/>
      <c r="E160" s="123">
        <v>1</v>
      </c>
      <c r="F160" s="92">
        <f t="shared" si="10"/>
        <v>0</v>
      </c>
    </row>
    <row r="161" spans="1:6" outlineLevel="1" x14ac:dyDescent="0.25">
      <c r="A161" s="16">
        <f t="shared" si="11"/>
        <v>12</v>
      </c>
      <c r="B161" s="36" t="s">
        <v>30</v>
      </c>
      <c r="C161" s="16" t="s">
        <v>10</v>
      </c>
      <c r="D161" s="53"/>
      <c r="E161" s="123">
        <v>1</v>
      </c>
      <c r="F161" s="92">
        <f t="shared" si="10"/>
        <v>0</v>
      </c>
    </row>
    <row r="162" spans="1:6" outlineLevel="1" x14ac:dyDescent="0.25">
      <c r="A162" s="42"/>
      <c r="B162" s="43" t="s">
        <v>31</v>
      </c>
      <c r="C162" s="16"/>
      <c r="D162" s="54"/>
      <c r="E162" s="123"/>
      <c r="F162" s="120"/>
    </row>
    <row r="163" spans="1:6" outlineLevel="1" x14ac:dyDescent="0.25">
      <c r="A163" s="16">
        <f>+A161+1</f>
        <v>13</v>
      </c>
      <c r="B163" s="36" t="s">
        <v>32</v>
      </c>
      <c r="C163" s="16" t="s">
        <v>8</v>
      </c>
      <c r="D163" s="53"/>
      <c r="E163" s="123">
        <v>1</v>
      </c>
      <c r="F163" s="92">
        <f t="shared" ref="F163:F166" si="12">D163*E163</f>
        <v>0</v>
      </c>
    </row>
    <row r="164" spans="1:6" outlineLevel="1" x14ac:dyDescent="0.25">
      <c r="A164" s="16">
        <f>+A163+1</f>
        <v>14</v>
      </c>
      <c r="B164" s="36" t="s">
        <v>36</v>
      </c>
      <c r="C164" s="16" t="s">
        <v>8</v>
      </c>
      <c r="D164" s="53"/>
      <c r="E164" s="123">
        <v>1</v>
      </c>
      <c r="F164" s="92">
        <f t="shared" si="12"/>
        <v>0</v>
      </c>
    </row>
    <row r="165" spans="1:6" outlineLevel="1" x14ac:dyDescent="0.25">
      <c r="A165" s="16">
        <f>+A164+1</f>
        <v>15</v>
      </c>
      <c r="B165" s="36" t="s">
        <v>38</v>
      </c>
      <c r="C165" s="16" t="s">
        <v>10</v>
      </c>
      <c r="D165" s="53"/>
      <c r="E165" s="123">
        <v>1</v>
      </c>
      <c r="F165" s="92">
        <f t="shared" si="12"/>
        <v>0</v>
      </c>
    </row>
    <row r="166" spans="1:6" outlineLevel="1" x14ac:dyDescent="0.25">
      <c r="A166" s="16">
        <f t="shared" ref="A166" si="13">+A165+1</f>
        <v>16</v>
      </c>
      <c r="B166" s="48" t="s">
        <v>248</v>
      </c>
      <c r="C166" s="16" t="s">
        <v>40</v>
      </c>
      <c r="D166" s="53"/>
      <c r="E166" s="123">
        <v>1</v>
      </c>
      <c r="F166" s="92">
        <f t="shared" si="12"/>
        <v>0</v>
      </c>
    </row>
    <row r="167" spans="1:6" outlineLevel="1" x14ac:dyDescent="0.25">
      <c r="A167" s="17"/>
      <c r="B167" s="17"/>
      <c r="C167" s="18"/>
      <c r="D167" s="57"/>
      <c r="E167" s="91"/>
      <c r="F167" s="92"/>
    </row>
    <row r="168" spans="1:6" outlineLevel="1" x14ac:dyDescent="0.25">
      <c r="B168" s="10" t="s">
        <v>314</v>
      </c>
    </row>
    <row r="169" spans="1:6" outlineLevel="1" x14ac:dyDescent="0.25">
      <c r="B169" s="10" t="s">
        <v>315</v>
      </c>
    </row>
    <row r="170" spans="1:6" outlineLevel="1" x14ac:dyDescent="0.25">
      <c r="B170" s="10"/>
    </row>
    <row r="171" spans="1:6" outlineLevel="1" x14ac:dyDescent="0.25"/>
    <row r="172" spans="1:6" outlineLevel="1" x14ac:dyDescent="0.25">
      <c r="A172" s="33" t="s">
        <v>88</v>
      </c>
      <c r="B172" s="34" t="s">
        <v>90</v>
      </c>
      <c r="C172" s="18"/>
      <c r="D172" s="57"/>
      <c r="E172" s="91"/>
      <c r="F172" s="92"/>
    </row>
    <row r="173" spans="1:6" outlineLevel="1" x14ac:dyDescent="0.25">
      <c r="A173" s="35"/>
      <c r="B173" s="35"/>
      <c r="C173" s="26"/>
      <c r="D173" s="61"/>
      <c r="E173" s="119"/>
      <c r="F173" s="120"/>
    </row>
    <row r="174" spans="1:6" outlineLevel="1" x14ac:dyDescent="0.25">
      <c r="A174" s="36"/>
      <c r="B174" s="36" t="s">
        <v>44</v>
      </c>
      <c r="C174" s="37" t="s">
        <v>249</v>
      </c>
      <c r="D174" s="61"/>
      <c r="E174" s="119"/>
      <c r="F174" s="120"/>
    </row>
    <row r="175" spans="1:6" outlineLevel="1" x14ac:dyDescent="0.25">
      <c r="A175" s="36"/>
      <c r="B175" s="36" t="s">
        <v>45</v>
      </c>
      <c r="C175" s="37" t="s">
        <v>83</v>
      </c>
      <c r="D175" s="61"/>
      <c r="E175" s="119"/>
      <c r="F175" s="120"/>
    </row>
    <row r="176" spans="1:6" outlineLevel="1" x14ac:dyDescent="0.25">
      <c r="A176" s="36"/>
      <c r="B176" s="36" t="s">
        <v>81</v>
      </c>
      <c r="C176" s="37" t="s">
        <v>84</v>
      </c>
      <c r="D176" s="61"/>
      <c r="E176" s="119"/>
      <c r="F176" s="120"/>
    </row>
    <row r="177" spans="1:6" ht="16.5" customHeight="1" outlineLevel="1" x14ac:dyDescent="0.25">
      <c r="A177" s="36"/>
      <c r="B177" s="36" t="s">
        <v>47</v>
      </c>
      <c r="C177" s="37" t="s">
        <v>48</v>
      </c>
      <c r="D177" s="61"/>
      <c r="E177" s="119"/>
      <c r="F177" s="120"/>
    </row>
    <row r="178" spans="1:6" ht="16.5" customHeight="1" outlineLevel="1" x14ac:dyDescent="0.25">
      <c r="A178" s="36"/>
      <c r="B178" s="36" t="s">
        <v>49</v>
      </c>
      <c r="C178" s="37" t="s">
        <v>82</v>
      </c>
      <c r="D178" s="61"/>
      <c r="E178" s="119"/>
      <c r="F178" s="120"/>
    </row>
    <row r="179" spans="1:6" outlineLevel="1" x14ac:dyDescent="0.25">
      <c r="A179" s="36"/>
      <c r="B179" s="36" t="s">
        <v>51</v>
      </c>
      <c r="C179" s="37" t="s">
        <v>85</v>
      </c>
      <c r="D179" s="61"/>
      <c r="E179" s="119"/>
      <c r="F179" s="120"/>
    </row>
    <row r="180" spans="1:6" outlineLevel="1" x14ac:dyDescent="0.25">
      <c r="A180" s="36"/>
      <c r="B180" s="36" t="s">
        <v>52</v>
      </c>
      <c r="C180" s="37" t="s">
        <v>86</v>
      </c>
      <c r="D180" s="61"/>
      <c r="E180" s="119"/>
      <c r="F180" s="120"/>
    </row>
    <row r="181" spans="1:6" ht="16.5" customHeight="1" outlineLevel="1" x14ac:dyDescent="0.25">
      <c r="A181" s="36"/>
      <c r="B181" s="38"/>
      <c r="C181" s="39"/>
      <c r="D181" s="57" t="s">
        <v>60</v>
      </c>
      <c r="E181" s="121" t="s">
        <v>62</v>
      </c>
      <c r="F181" s="92" t="s">
        <v>76</v>
      </c>
    </row>
    <row r="182" spans="1:6" x14ac:dyDescent="0.25">
      <c r="A182" s="16" t="s">
        <v>208</v>
      </c>
      <c r="B182" s="36" t="s">
        <v>61</v>
      </c>
      <c r="C182" s="40"/>
      <c r="D182" s="57"/>
      <c r="E182" s="116">
        <v>12</v>
      </c>
      <c r="F182" s="92">
        <f>+D182*E182</f>
        <v>0</v>
      </c>
    </row>
    <row r="183" spans="1:6" outlineLevel="1" x14ac:dyDescent="0.25"/>
    <row r="184" spans="1:6" outlineLevel="1" x14ac:dyDescent="0.25"/>
    <row r="185" spans="1:6" outlineLevel="1" x14ac:dyDescent="0.25"/>
    <row r="186" spans="1:6" outlineLevel="1" x14ac:dyDescent="0.25">
      <c r="A186" s="33" t="s">
        <v>207</v>
      </c>
      <c r="B186" s="33" t="s">
        <v>0</v>
      </c>
      <c r="C186" s="41" t="s">
        <v>1</v>
      </c>
      <c r="D186" s="53" t="s">
        <v>2</v>
      </c>
      <c r="E186" s="122" t="s">
        <v>3</v>
      </c>
      <c r="F186" s="92" t="s">
        <v>77</v>
      </c>
    </row>
    <row r="187" spans="1:6" outlineLevel="1" x14ac:dyDescent="0.25">
      <c r="A187" s="42"/>
      <c r="B187" s="43" t="s">
        <v>4</v>
      </c>
      <c r="C187" s="16"/>
      <c r="D187" s="54"/>
      <c r="E187" s="123"/>
      <c r="F187" s="120"/>
    </row>
    <row r="188" spans="1:6" outlineLevel="1" x14ac:dyDescent="0.25">
      <c r="A188" s="16">
        <v>1</v>
      </c>
      <c r="B188" s="47" t="s">
        <v>5</v>
      </c>
      <c r="C188" s="16" t="s">
        <v>6</v>
      </c>
      <c r="D188" s="53"/>
      <c r="E188" s="123">
        <v>1</v>
      </c>
      <c r="F188" s="92">
        <f t="shared" ref="F188:F193" si="14">D188*E188</f>
        <v>0</v>
      </c>
    </row>
    <row r="189" spans="1:6" outlineLevel="1" x14ac:dyDescent="0.25">
      <c r="A189" s="16">
        <v>2</v>
      </c>
      <c r="B189" s="47" t="s">
        <v>7</v>
      </c>
      <c r="C189" s="16" t="s">
        <v>8</v>
      </c>
      <c r="D189" s="53"/>
      <c r="E189" s="123">
        <v>1</v>
      </c>
      <c r="F189" s="92">
        <f t="shared" si="14"/>
        <v>0</v>
      </c>
    </row>
    <row r="190" spans="1:6" outlineLevel="1" x14ac:dyDescent="0.25">
      <c r="A190" s="16">
        <v>3</v>
      </c>
      <c r="B190" s="47" t="s">
        <v>9</v>
      </c>
      <c r="C190" s="16" t="s">
        <v>10</v>
      </c>
      <c r="D190" s="53"/>
      <c r="E190" s="123">
        <v>1</v>
      </c>
      <c r="F190" s="92">
        <f t="shared" si="14"/>
        <v>0</v>
      </c>
    </row>
    <row r="191" spans="1:6" outlineLevel="1" x14ac:dyDescent="0.25">
      <c r="A191" s="16">
        <v>4</v>
      </c>
      <c r="B191" s="47" t="s">
        <v>11</v>
      </c>
      <c r="C191" s="16" t="s">
        <v>10</v>
      </c>
      <c r="D191" s="53"/>
      <c r="E191" s="123">
        <v>1</v>
      </c>
      <c r="F191" s="92">
        <f t="shared" si="14"/>
        <v>0</v>
      </c>
    </row>
    <row r="192" spans="1:6" outlineLevel="1" x14ac:dyDescent="0.25">
      <c r="A192" s="16">
        <v>5</v>
      </c>
      <c r="B192" s="47" t="s">
        <v>12</v>
      </c>
      <c r="C192" s="16" t="s">
        <v>10</v>
      </c>
      <c r="D192" s="53"/>
      <c r="E192" s="123">
        <v>1</v>
      </c>
      <c r="F192" s="92">
        <f t="shared" si="14"/>
        <v>0</v>
      </c>
    </row>
    <row r="193" spans="1:6" outlineLevel="1" x14ac:dyDescent="0.25">
      <c r="A193" s="16">
        <v>6</v>
      </c>
      <c r="B193" s="47" t="s">
        <v>13</v>
      </c>
      <c r="C193" s="16" t="s">
        <v>10</v>
      </c>
      <c r="D193" s="53"/>
      <c r="E193" s="123">
        <v>1</v>
      </c>
      <c r="F193" s="92">
        <f t="shared" si="14"/>
        <v>0</v>
      </c>
    </row>
    <row r="194" spans="1:6" outlineLevel="1" x14ac:dyDescent="0.25">
      <c r="A194" s="42"/>
      <c r="B194" s="43" t="s">
        <v>14</v>
      </c>
      <c r="C194" s="16"/>
      <c r="D194" s="54"/>
      <c r="E194" s="123"/>
      <c r="F194" s="120"/>
    </row>
    <row r="195" spans="1:6" outlineLevel="1" x14ac:dyDescent="0.25">
      <c r="A195" s="16">
        <f>+A193+1</f>
        <v>7</v>
      </c>
      <c r="B195" s="47" t="s">
        <v>247</v>
      </c>
      <c r="C195" s="16" t="s">
        <v>10</v>
      </c>
      <c r="D195" s="53"/>
      <c r="E195" s="123">
        <v>1</v>
      </c>
      <c r="F195" s="92">
        <f t="shared" ref="F195:F198" si="15">D195*E195</f>
        <v>0</v>
      </c>
    </row>
    <row r="196" spans="1:6" outlineLevel="1" x14ac:dyDescent="0.25">
      <c r="A196" s="16">
        <f>+A195+1</f>
        <v>8</v>
      </c>
      <c r="B196" s="47" t="s">
        <v>15</v>
      </c>
      <c r="C196" s="16" t="s">
        <v>10</v>
      </c>
      <c r="D196" s="53"/>
      <c r="E196" s="123">
        <v>1</v>
      </c>
      <c r="F196" s="92">
        <f t="shared" si="15"/>
        <v>0</v>
      </c>
    </row>
    <row r="197" spans="1:6" outlineLevel="1" x14ac:dyDescent="0.25">
      <c r="A197" s="16">
        <f t="shared" ref="A197:A198" si="16">+A196+1</f>
        <v>9</v>
      </c>
      <c r="B197" s="47" t="s">
        <v>16</v>
      </c>
      <c r="C197" s="16" t="s">
        <v>8</v>
      </c>
      <c r="D197" s="53"/>
      <c r="E197" s="123">
        <v>1</v>
      </c>
      <c r="F197" s="92">
        <f t="shared" si="15"/>
        <v>0</v>
      </c>
    </row>
    <row r="198" spans="1:6" outlineLevel="1" x14ac:dyDescent="0.25">
      <c r="A198" s="16">
        <f t="shared" si="16"/>
        <v>10</v>
      </c>
      <c r="B198" s="47" t="s">
        <v>17</v>
      </c>
      <c r="C198" s="16" t="s">
        <v>10</v>
      </c>
      <c r="D198" s="53"/>
      <c r="E198" s="123">
        <v>1</v>
      </c>
      <c r="F198" s="92">
        <f t="shared" si="15"/>
        <v>0</v>
      </c>
    </row>
    <row r="199" spans="1:6" outlineLevel="1" x14ac:dyDescent="0.25">
      <c r="A199" s="42"/>
      <c r="B199" s="43" t="s">
        <v>18</v>
      </c>
      <c r="C199" s="16"/>
      <c r="D199" s="54"/>
      <c r="E199" s="123"/>
      <c r="F199" s="120"/>
    </row>
    <row r="200" spans="1:6" outlineLevel="1" x14ac:dyDescent="0.25">
      <c r="A200" s="16">
        <f>+A198+1</f>
        <v>11</v>
      </c>
      <c r="B200" s="36" t="s">
        <v>19</v>
      </c>
      <c r="C200" s="16" t="s">
        <v>10</v>
      </c>
      <c r="D200" s="53"/>
      <c r="E200" s="123">
        <v>1</v>
      </c>
      <c r="F200" s="92">
        <f t="shared" ref="F200:F205" si="17">D200*E200</f>
        <v>0</v>
      </c>
    </row>
    <row r="201" spans="1:6" outlineLevel="1" x14ac:dyDescent="0.25">
      <c r="A201" s="16">
        <f t="shared" ref="A201:A205" si="18">+A200+1</f>
        <v>12</v>
      </c>
      <c r="B201" s="36" t="s">
        <v>20</v>
      </c>
      <c r="C201" s="16" t="s">
        <v>10</v>
      </c>
      <c r="D201" s="53"/>
      <c r="E201" s="123">
        <v>1</v>
      </c>
      <c r="F201" s="92">
        <f t="shared" si="17"/>
        <v>0</v>
      </c>
    </row>
    <row r="202" spans="1:6" outlineLevel="1" x14ac:dyDescent="0.25">
      <c r="A202" s="16">
        <f t="shared" si="18"/>
        <v>13</v>
      </c>
      <c r="B202" s="36" t="s">
        <v>21</v>
      </c>
      <c r="C202" s="16" t="s">
        <v>10</v>
      </c>
      <c r="D202" s="53"/>
      <c r="E202" s="123">
        <v>1</v>
      </c>
      <c r="F202" s="92">
        <f t="shared" si="17"/>
        <v>0</v>
      </c>
    </row>
    <row r="203" spans="1:6" outlineLevel="1" x14ac:dyDescent="0.25">
      <c r="A203" s="16">
        <f t="shared" si="18"/>
        <v>14</v>
      </c>
      <c r="B203" s="36" t="s">
        <v>22</v>
      </c>
      <c r="C203" s="16" t="s">
        <v>10</v>
      </c>
      <c r="D203" s="53"/>
      <c r="E203" s="123">
        <v>1</v>
      </c>
      <c r="F203" s="92">
        <f t="shared" si="17"/>
        <v>0</v>
      </c>
    </row>
    <row r="204" spans="1:6" outlineLevel="1" x14ac:dyDescent="0.25">
      <c r="A204" s="16">
        <f t="shared" si="18"/>
        <v>15</v>
      </c>
      <c r="B204" s="36" t="s">
        <v>23</v>
      </c>
      <c r="C204" s="16" t="s">
        <v>10</v>
      </c>
      <c r="D204" s="53"/>
      <c r="E204" s="123">
        <v>1</v>
      </c>
      <c r="F204" s="92">
        <f t="shared" si="17"/>
        <v>0</v>
      </c>
    </row>
    <row r="205" spans="1:6" outlineLevel="1" x14ac:dyDescent="0.25">
      <c r="A205" s="16">
        <f t="shared" si="18"/>
        <v>16</v>
      </c>
      <c r="B205" s="36" t="s">
        <v>24</v>
      </c>
      <c r="C205" s="16" t="s">
        <v>10</v>
      </c>
      <c r="D205" s="53"/>
      <c r="E205" s="123">
        <v>1</v>
      </c>
      <c r="F205" s="92">
        <f t="shared" si="17"/>
        <v>0</v>
      </c>
    </row>
    <row r="206" spans="1:6" outlineLevel="1" x14ac:dyDescent="0.25">
      <c r="A206" s="42"/>
      <c r="B206" s="43" t="s">
        <v>31</v>
      </c>
      <c r="C206" s="16"/>
      <c r="D206" s="54"/>
      <c r="E206" s="123"/>
      <c r="F206" s="120"/>
    </row>
    <row r="207" spans="1:6" outlineLevel="1" x14ac:dyDescent="0.25">
      <c r="A207" s="16">
        <f>+A205+1</f>
        <v>17</v>
      </c>
      <c r="B207" s="36" t="s">
        <v>32</v>
      </c>
      <c r="C207" s="16" t="s">
        <v>8</v>
      </c>
      <c r="D207" s="53"/>
      <c r="E207" s="123">
        <v>1</v>
      </c>
      <c r="F207" s="92">
        <f t="shared" ref="F207:F216" si="19">D207*E207</f>
        <v>0</v>
      </c>
    </row>
    <row r="208" spans="1:6" outlineLevel="1" x14ac:dyDescent="0.25">
      <c r="A208" s="16">
        <f t="shared" ref="A208" si="20">+A207+1</f>
        <v>18</v>
      </c>
      <c r="B208" s="36" t="s">
        <v>33</v>
      </c>
      <c r="C208" s="16" t="s">
        <v>10</v>
      </c>
      <c r="D208" s="53"/>
      <c r="E208" s="123">
        <v>1</v>
      </c>
      <c r="F208" s="92">
        <f t="shared" si="19"/>
        <v>0</v>
      </c>
    </row>
    <row r="209" spans="1:6" outlineLevel="1" x14ac:dyDescent="0.25">
      <c r="A209" s="16">
        <f t="shared" ref="A209:A216" si="21">+A208+1</f>
        <v>19</v>
      </c>
      <c r="B209" s="36" t="s">
        <v>34</v>
      </c>
      <c r="C209" s="16" t="s">
        <v>10</v>
      </c>
      <c r="D209" s="53"/>
      <c r="E209" s="123">
        <v>1</v>
      </c>
      <c r="F209" s="92">
        <f t="shared" si="19"/>
        <v>0</v>
      </c>
    </row>
    <row r="210" spans="1:6" outlineLevel="1" x14ac:dyDescent="0.25">
      <c r="A210" s="16">
        <f t="shared" si="21"/>
        <v>20</v>
      </c>
      <c r="B210" s="36" t="s">
        <v>35</v>
      </c>
      <c r="C210" s="16" t="s">
        <v>8</v>
      </c>
      <c r="D210" s="53"/>
      <c r="E210" s="123">
        <v>1</v>
      </c>
      <c r="F210" s="92">
        <f t="shared" si="19"/>
        <v>0</v>
      </c>
    </row>
    <row r="211" spans="1:6" outlineLevel="1" x14ac:dyDescent="0.25">
      <c r="A211" s="16">
        <f t="shared" si="21"/>
        <v>21</v>
      </c>
      <c r="B211" s="36" t="s">
        <v>36</v>
      </c>
      <c r="C211" s="16" t="s">
        <v>8</v>
      </c>
      <c r="D211" s="53"/>
      <c r="E211" s="123">
        <v>1</v>
      </c>
      <c r="F211" s="92">
        <f t="shared" si="19"/>
        <v>0</v>
      </c>
    </row>
    <row r="212" spans="1:6" outlineLevel="1" x14ac:dyDescent="0.25">
      <c r="A212" s="16">
        <f t="shared" si="21"/>
        <v>22</v>
      </c>
      <c r="B212" s="36" t="s">
        <v>37</v>
      </c>
      <c r="C212" s="16" t="s">
        <v>10</v>
      </c>
      <c r="D212" s="53"/>
      <c r="E212" s="123">
        <v>1</v>
      </c>
      <c r="F212" s="92">
        <f t="shared" si="19"/>
        <v>0</v>
      </c>
    </row>
    <row r="213" spans="1:6" outlineLevel="1" x14ac:dyDescent="0.25">
      <c r="A213" s="16">
        <f t="shared" si="21"/>
        <v>23</v>
      </c>
      <c r="B213" s="36" t="s">
        <v>38</v>
      </c>
      <c r="C213" s="16" t="s">
        <v>10</v>
      </c>
      <c r="D213" s="53"/>
      <c r="E213" s="123">
        <v>1</v>
      </c>
      <c r="F213" s="92">
        <f t="shared" si="19"/>
        <v>0</v>
      </c>
    </row>
    <row r="214" spans="1:6" outlineLevel="1" x14ac:dyDescent="0.25">
      <c r="A214" s="16">
        <f t="shared" si="21"/>
        <v>24</v>
      </c>
      <c r="B214" s="36" t="s">
        <v>39</v>
      </c>
      <c r="C214" s="16" t="s">
        <v>40</v>
      </c>
      <c r="D214" s="53"/>
      <c r="E214" s="123">
        <v>1</v>
      </c>
      <c r="F214" s="92">
        <f t="shared" si="19"/>
        <v>0</v>
      </c>
    </row>
    <row r="215" spans="1:6" outlineLevel="1" x14ac:dyDescent="0.25">
      <c r="A215" s="16">
        <f t="shared" si="21"/>
        <v>25</v>
      </c>
      <c r="B215" s="36" t="s">
        <v>41</v>
      </c>
      <c r="C215" s="16" t="s">
        <v>8</v>
      </c>
      <c r="D215" s="53"/>
      <c r="E215" s="123">
        <v>1</v>
      </c>
      <c r="F215" s="92">
        <f t="shared" si="19"/>
        <v>0</v>
      </c>
    </row>
    <row r="216" spans="1:6" outlineLevel="1" x14ac:dyDescent="0.25">
      <c r="A216" s="16">
        <f t="shared" si="21"/>
        <v>26</v>
      </c>
      <c r="B216" s="36" t="s">
        <v>248</v>
      </c>
      <c r="C216" s="16" t="s">
        <v>40</v>
      </c>
      <c r="D216" s="53"/>
      <c r="E216" s="123">
        <v>1</v>
      </c>
      <c r="F216" s="92">
        <f t="shared" si="19"/>
        <v>0</v>
      </c>
    </row>
    <row r="217" spans="1:6" ht="7.5" customHeight="1" outlineLevel="1" x14ac:dyDescent="0.25">
      <c r="A217" s="17"/>
      <c r="B217" s="17"/>
      <c r="C217" s="18"/>
      <c r="D217" s="57"/>
      <c r="E217" s="91"/>
      <c r="F217" s="92"/>
    </row>
    <row r="218" spans="1:6" outlineLevel="1" x14ac:dyDescent="0.25">
      <c r="B218" s="10" t="s">
        <v>314</v>
      </c>
    </row>
    <row r="219" spans="1:6" outlineLevel="1" x14ac:dyDescent="0.25">
      <c r="B219" s="10" t="s">
        <v>315</v>
      </c>
    </row>
    <row r="220" spans="1:6" outlineLevel="1" x14ac:dyDescent="0.25"/>
    <row r="221" spans="1:6" outlineLevel="1" x14ac:dyDescent="0.25">
      <c r="A221" s="33" t="s">
        <v>91</v>
      </c>
      <c r="B221" s="34" t="s">
        <v>89</v>
      </c>
      <c r="C221" s="18"/>
      <c r="D221" s="57"/>
      <c r="E221" s="91"/>
      <c r="F221" s="92"/>
    </row>
    <row r="222" spans="1:6" outlineLevel="1" x14ac:dyDescent="0.25">
      <c r="A222" s="35"/>
      <c r="B222" s="35"/>
      <c r="C222" s="26"/>
      <c r="D222" s="61"/>
      <c r="E222" s="119"/>
      <c r="F222" s="120"/>
    </row>
    <row r="223" spans="1:6" outlineLevel="1" x14ac:dyDescent="0.25">
      <c r="A223" s="36"/>
      <c r="B223" s="36" t="s">
        <v>44</v>
      </c>
      <c r="C223" s="37" t="s">
        <v>98</v>
      </c>
      <c r="D223" s="61"/>
      <c r="E223" s="119"/>
      <c r="F223" s="120"/>
    </row>
    <row r="224" spans="1:6" outlineLevel="1" x14ac:dyDescent="0.25">
      <c r="A224" s="36"/>
      <c r="B224" s="36" t="s">
        <v>45</v>
      </c>
      <c r="C224" s="37" t="s">
        <v>99</v>
      </c>
      <c r="D224" s="61"/>
      <c r="E224" s="119"/>
      <c r="F224" s="120"/>
    </row>
    <row r="225" spans="1:6" outlineLevel="1" x14ac:dyDescent="0.25">
      <c r="A225" s="36"/>
      <c r="B225" s="36" t="s">
        <v>81</v>
      </c>
      <c r="C225" s="37" t="s">
        <v>100</v>
      </c>
      <c r="D225" s="61"/>
      <c r="E225" s="119"/>
      <c r="F225" s="120"/>
    </row>
    <row r="226" spans="1:6" outlineLevel="1" x14ac:dyDescent="0.25">
      <c r="A226" s="36"/>
      <c r="B226" s="36" t="s">
        <v>47</v>
      </c>
      <c r="C226" s="37" t="s">
        <v>94</v>
      </c>
      <c r="D226" s="61"/>
      <c r="E226" s="119"/>
      <c r="F226" s="120"/>
    </row>
    <row r="227" spans="1:6" outlineLevel="1" x14ac:dyDescent="0.25">
      <c r="A227" s="36"/>
      <c r="B227" s="36" t="s">
        <v>49</v>
      </c>
      <c r="C227" s="37" t="s">
        <v>95</v>
      </c>
      <c r="D227" s="61"/>
      <c r="E227" s="119"/>
      <c r="F227" s="120"/>
    </row>
    <row r="228" spans="1:6" outlineLevel="1" x14ac:dyDescent="0.25">
      <c r="A228" s="36"/>
      <c r="B228" s="36" t="s">
        <v>51</v>
      </c>
      <c r="C228" s="37" t="s">
        <v>101</v>
      </c>
      <c r="D228" s="61"/>
      <c r="E228" s="119"/>
      <c r="F228" s="120"/>
    </row>
    <row r="229" spans="1:6" outlineLevel="1" x14ac:dyDescent="0.25">
      <c r="A229" s="36"/>
      <c r="B229" s="36" t="s">
        <v>52</v>
      </c>
      <c r="C229" s="37" t="s">
        <v>102</v>
      </c>
      <c r="D229" s="61"/>
      <c r="E229" s="119"/>
      <c r="F229" s="120"/>
    </row>
    <row r="230" spans="1:6" outlineLevel="1" x14ac:dyDescent="0.25">
      <c r="A230" s="36"/>
      <c r="B230" s="36"/>
      <c r="C230" s="40"/>
      <c r="D230" s="61"/>
      <c r="E230" s="119"/>
      <c r="F230" s="120"/>
    </row>
    <row r="231" spans="1:6" outlineLevel="1" x14ac:dyDescent="0.25">
      <c r="A231" s="36"/>
      <c r="B231" s="38"/>
      <c r="C231" s="39"/>
      <c r="D231" s="57" t="s">
        <v>60</v>
      </c>
      <c r="E231" s="121" t="s">
        <v>62</v>
      </c>
      <c r="F231" s="92" t="s">
        <v>76</v>
      </c>
    </row>
    <row r="232" spans="1:6" x14ac:dyDescent="0.25">
      <c r="A232" s="16" t="s">
        <v>206</v>
      </c>
      <c r="B232" s="36" t="s">
        <v>61</v>
      </c>
      <c r="C232" s="40"/>
      <c r="D232" s="57"/>
      <c r="E232" s="116">
        <v>12</v>
      </c>
      <c r="F232" s="92">
        <f>+D232*E232</f>
        <v>0</v>
      </c>
    </row>
    <row r="233" spans="1:6" outlineLevel="1" x14ac:dyDescent="0.25"/>
    <row r="234" spans="1:6" outlineLevel="1" x14ac:dyDescent="0.25"/>
    <row r="235" spans="1:6" outlineLevel="1" x14ac:dyDescent="0.25">
      <c r="A235" s="33" t="s">
        <v>205</v>
      </c>
      <c r="B235" s="33" t="s">
        <v>0</v>
      </c>
      <c r="C235" s="41" t="s">
        <v>1</v>
      </c>
      <c r="D235" s="53" t="s">
        <v>2</v>
      </c>
      <c r="E235" s="122" t="s">
        <v>3</v>
      </c>
      <c r="F235" s="92" t="s">
        <v>77</v>
      </c>
    </row>
    <row r="236" spans="1:6" outlineLevel="1" x14ac:dyDescent="0.25">
      <c r="A236" s="42"/>
      <c r="B236" s="43" t="s">
        <v>4</v>
      </c>
      <c r="C236" s="16"/>
      <c r="D236" s="54"/>
      <c r="E236" s="123"/>
      <c r="F236" s="120"/>
    </row>
    <row r="237" spans="1:6" outlineLevel="1" x14ac:dyDescent="0.25">
      <c r="A237" s="16">
        <v>1</v>
      </c>
      <c r="B237" s="47" t="s">
        <v>5</v>
      </c>
      <c r="C237" s="16" t="s">
        <v>6</v>
      </c>
      <c r="D237" s="53"/>
      <c r="E237" s="123">
        <v>1</v>
      </c>
      <c r="F237" s="92">
        <f t="shared" ref="F237:F242" si="22">D237*E237</f>
        <v>0</v>
      </c>
    </row>
    <row r="238" spans="1:6" outlineLevel="1" x14ac:dyDescent="0.25">
      <c r="A238" s="16">
        <v>2</v>
      </c>
      <c r="B238" s="47" t="s">
        <v>7</v>
      </c>
      <c r="C238" s="16" t="s">
        <v>8</v>
      </c>
      <c r="D238" s="53"/>
      <c r="E238" s="123">
        <v>1</v>
      </c>
      <c r="F238" s="92">
        <f t="shared" si="22"/>
        <v>0</v>
      </c>
    </row>
    <row r="239" spans="1:6" outlineLevel="1" x14ac:dyDescent="0.25">
      <c r="A239" s="16">
        <v>3</v>
      </c>
      <c r="B239" s="47" t="s">
        <v>9</v>
      </c>
      <c r="C239" s="16" t="s">
        <v>10</v>
      </c>
      <c r="D239" s="53"/>
      <c r="E239" s="123">
        <v>1</v>
      </c>
      <c r="F239" s="92">
        <f t="shared" si="22"/>
        <v>0</v>
      </c>
    </row>
    <row r="240" spans="1:6" outlineLevel="1" x14ac:dyDescent="0.25">
      <c r="A240" s="16">
        <v>4</v>
      </c>
      <c r="B240" s="47" t="s">
        <v>11</v>
      </c>
      <c r="C240" s="16" t="s">
        <v>10</v>
      </c>
      <c r="D240" s="53"/>
      <c r="E240" s="123">
        <v>1</v>
      </c>
      <c r="F240" s="92">
        <f t="shared" si="22"/>
        <v>0</v>
      </c>
    </row>
    <row r="241" spans="1:6" outlineLevel="1" x14ac:dyDescent="0.25">
      <c r="A241" s="16">
        <v>5</v>
      </c>
      <c r="B241" s="47" t="s">
        <v>12</v>
      </c>
      <c r="C241" s="16" t="s">
        <v>10</v>
      </c>
      <c r="D241" s="53"/>
      <c r="E241" s="123">
        <v>1</v>
      </c>
      <c r="F241" s="92">
        <f t="shared" si="22"/>
        <v>0</v>
      </c>
    </row>
    <row r="242" spans="1:6" outlineLevel="1" x14ac:dyDescent="0.25">
      <c r="A242" s="16">
        <v>6</v>
      </c>
      <c r="B242" s="47" t="s">
        <v>13</v>
      </c>
      <c r="C242" s="16" t="s">
        <v>10</v>
      </c>
      <c r="D242" s="53"/>
      <c r="E242" s="123">
        <v>1</v>
      </c>
      <c r="F242" s="92">
        <f t="shared" si="22"/>
        <v>0</v>
      </c>
    </row>
    <row r="243" spans="1:6" outlineLevel="1" x14ac:dyDescent="0.25">
      <c r="A243" s="42"/>
      <c r="B243" s="43" t="s">
        <v>14</v>
      </c>
      <c r="C243" s="16"/>
      <c r="D243" s="54"/>
      <c r="E243" s="123"/>
      <c r="F243" s="120"/>
    </row>
    <row r="244" spans="1:6" outlineLevel="1" x14ac:dyDescent="0.25">
      <c r="A244" s="16">
        <f>+A242+1</f>
        <v>7</v>
      </c>
      <c r="B244" s="47" t="s">
        <v>247</v>
      </c>
      <c r="C244" s="16" t="s">
        <v>10</v>
      </c>
      <c r="D244" s="53"/>
      <c r="E244" s="123">
        <v>1</v>
      </c>
      <c r="F244" s="92">
        <f t="shared" ref="F244:F247" si="23">D244*E244</f>
        <v>0</v>
      </c>
    </row>
    <row r="245" spans="1:6" outlineLevel="1" x14ac:dyDescent="0.25">
      <c r="A245" s="16">
        <f>+A244+1</f>
        <v>8</v>
      </c>
      <c r="B245" s="47" t="s">
        <v>15</v>
      </c>
      <c r="C245" s="16" t="s">
        <v>10</v>
      </c>
      <c r="D245" s="53"/>
      <c r="E245" s="123">
        <v>1</v>
      </c>
      <c r="F245" s="92">
        <f t="shared" si="23"/>
        <v>0</v>
      </c>
    </row>
    <row r="246" spans="1:6" outlineLevel="1" x14ac:dyDescent="0.25">
      <c r="A246" s="16">
        <f t="shared" ref="A246:A247" si="24">+A245+1</f>
        <v>9</v>
      </c>
      <c r="B246" s="47" t="s">
        <v>16</v>
      </c>
      <c r="C246" s="16" t="s">
        <v>8</v>
      </c>
      <c r="D246" s="53"/>
      <c r="E246" s="123">
        <v>1</v>
      </c>
      <c r="F246" s="92">
        <f t="shared" si="23"/>
        <v>0</v>
      </c>
    </row>
    <row r="247" spans="1:6" outlineLevel="1" x14ac:dyDescent="0.25">
      <c r="A247" s="16">
        <f t="shared" si="24"/>
        <v>10</v>
      </c>
      <c r="B247" s="47" t="s">
        <v>17</v>
      </c>
      <c r="C247" s="16" t="s">
        <v>10</v>
      </c>
      <c r="D247" s="53"/>
      <c r="E247" s="123">
        <v>1</v>
      </c>
      <c r="F247" s="92">
        <f t="shared" si="23"/>
        <v>0</v>
      </c>
    </row>
    <row r="248" spans="1:6" outlineLevel="1" x14ac:dyDescent="0.25">
      <c r="A248" s="42"/>
      <c r="B248" s="43" t="s">
        <v>18</v>
      </c>
      <c r="C248" s="16"/>
      <c r="D248" s="54"/>
      <c r="E248" s="123"/>
      <c r="F248" s="120"/>
    </row>
    <row r="249" spans="1:6" outlineLevel="1" x14ac:dyDescent="0.25">
      <c r="A249" s="16">
        <f>+A247+1</f>
        <v>11</v>
      </c>
      <c r="B249" s="36" t="s">
        <v>19</v>
      </c>
      <c r="C249" s="16" t="s">
        <v>10</v>
      </c>
      <c r="D249" s="53"/>
      <c r="E249" s="123">
        <v>1</v>
      </c>
      <c r="F249" s="92">
        <f t="shared" ref="F249:F254" si="25">D249*E249</f>
        <v>0</v>
      </c>
    </row>
    <row r="250" spans="1:6" outlineLevel="1" x14ac:dyDescent="0.25">
      <c r="A250" s="16">
        <f t="shared" ref="A250:A254" si="26">+A249+1</f>
        <v>12</v>
      </c>
      <c r="B250" s="36" t="s">
        <v>20</v>
      </c>
      <c r="C250" s="16" t="s">
        <v>10</v>
      </c>
      <c r="D250" s="53"/>
      <c r="E250" s="123">
        <v>1</v>
      </c>
      <c r="F250" s="92">
        <f t="shared" si="25"/>
        <v>0</v>
      </c>
    </row>
    <row r="251" spans="1:6" outlineLevel="1" x14ac:dyDescent="0.25">
      <c r="A251" s="16">
        <f t="shared" si="26"/>
        <v>13</v>
      </c>
      <c r="B251" s="36" t="s">
        <v>21</v>
      </c>
      <c r="C251" s="16" t="s">
        <v>10</v>
      </c>
      <c r="D251" s="53"/>
      <c r="E251" s="123">
        <v>1</v>
      </c>
      <c r="F251" s="92">
        <f t="shared" si="25"/>
        <v>0</v>
      </c>
    </row>
    <row r="252" spans="1:6" outlineLevel="1" x14ac:dyDescent="0.25">
      <c r="A252" s="16">
        <f t="shared" si="26"/>
        <v>14</v>
      </c>
      <c r="B252" s="36" t="s">
        <v>22</v>
      </c>
      <c r="C252" s="16" t="s">
        <v>10</v>
      </c>
      <c r="D252" s="53"/>
      <c r="E252" s="123">
        <v>1</v>
      </c>
      <c r="F252" s="92">
        <f t="shared" si="25"/>
        <v>0</v>
      </c>
    </row>
    <row r="253" spans="1:6" outlineLevel="1" x14ac:dyDescent="0.25">
      <c r="A253" s="16">
        <f t="shared" si="26"/>
        <v>15</v>
      </c>
      <c r="B253" s="36" t="s">
        <v>23</v>
      </c>
      <c r="C253" s="16" t="s">
        <v>10</v>
      </c>
      <c r="D253" s="53"/>
      <c r="E253" s="123">
        <v>1</v>
      </c>
      <c r="F253" s="92">
        <f t="shared" si="25"/>
        <v>0</v>
      </c>
    </row>
    <row r="254" spans="1:6" outlineLevel="1" x14ac:dyDescent="0.25">
      <c r="A254" s="16">
        <f t="shared" si="26"/>
        <v>16</v>
      </c>
      <c r="B254" s="36" t="s">
        <v>24</v>
      </c>
      <c r="C254" s="16" t="s">
        <v>10</v>
      </c>
      <c r="D254" s="53"/>
      <c r="E254" s="123">
        <v>1</v>
      </c>
      <c r="F254" s="92">
        <f t="shared" si="25"/>
        <v>0</v>
      </c>
    </row>
    <row r="255" spans="1:6" outlineLevel="1" x14ac:dyDescent="0.25">
      <c r="A255" s="42"/>
      <c r="B255" s="43" t="s">
        <v>43</v>
      </c>
      <c r="C255" s="16"/>
      <c r="D255" s="54"/>
      <c r="E255" s="123"/>
      <c r="F255" s="120"/>
    </row>
    <row r="256" spans="1:6" outlineLevel="1" x14ac:dyDescent="0.25">
      <c r="A256" s="16">
        <f>+A254+1</f>
        <v>17</v>
      </c>
      <c r="B256" s="36" t="s">
        <v>25</v>
      </c>
      <c r="C256" s="16" t="s">
        <v>8</v>
      </c>
      <c r="D256" s="53"/>
      <c r="E256" s="123">
        <v>1</v>
      </c>
      <c r="F256" s="92">
        <f t="shared" ref="F256:F260" si="27">D256*E256</f>
        <v>0</v>
      </c>
    </row>
    <row r="257" spans="1:6" outlineLevel="1" x14ac:dyDescent="0.25">
      <c r="A257" s="16">
        <f t="shared" ref="A257:A260" si="28">+A256+1</f>
        <v>18</v>
      </c>
      <c r="B257" s="36" t="s">
        <v>26</v>
      </c>
      <c r="C257" s="16" t="s">
        <v>8</v>
      </c>
      <c r="D257" s="53"/>
      <c r="E257" s="123">
        <v>1</v>
      </c>
      <c r="F257" s="92">
        <f t="shared" si="27"/>
        <v>0</v>
      </c>
    </row>
    <row r="258" spans="1:6" outlineLevel="1" x14ac:dyDescent="0.25">
      <c r="A258" s="16">
        <f t="shared" si="28"/>
        <v>19</v>
      </c>
      <c r="B258" s="36" t="s">
        <v>27</v>
      </c>
      <c r="C258" s="16" t="s">
        <v>8</v>
      </c>
      <c r="D258" s="53"/>
      <c r="E258" s="123">
        <v>1</v>
      </c>
      <c r="F258" s="92">
        <f t="shared" si="27"/>
        <v>0</v>
      </c>
    </row>
    <row r="259" spans="1:6" outlineLevel="1" x14ac:dyDescent="0.25">
      <c r="A259" s="16">
        <f t="shared" si="28"/>
        <v>20</v>
      </c>
      <c r="B259" s="36" t="s">
        <v>28</v>
      </c>
      <c r="C259" s="16" t="s">
        <v>10</v>
      </c>
      <c r="D259" s="53"/>
      <c r="E259" s="123">
        <v>1</v>
      </c>
      <c r="F259" s="92">
        <f t="shared" si="27"/>
        <v>0</v>
      </c>
    </row>
    <row r="260" spans="1:6" outlineLevel="1" x14ac:dyDescent="0.25">
      <c r="A260" s="16">
        <f t="shared" si="28"/>
        <v>21</v>
      </c>
      <c r="B260" s="36" t="s">
        <v>30</v>
      </c>
      <c r="C260" s="16" t="s">
        <v>10</v>
      </c>
      <c r="D260" s="53"/>
      <c r="E260" s="123">
        <v>1</v>
      </c>
      <c r="F260" s="92">
        <f t="shared" si="27"/>
        <v>0</v>
      </c>
    </row>
    <row r="261" spans="1:6" outlineLevel="1" x14ac:dyDescent="0.25">
      <c r="A261" s="42"/>
      <c r="B261" s="43" t="s">
        <v>31</v>
      </c>
      <c r="C261" s="16"/>
      <c r="D261" s="54"/>
      <c r="E261" s="123"/>
      <c r="F261" s="120"/>
    </row>
    <row r="262" spans="1:6" outlineLevel="1" x14ac:dyDescent="0.25">
      <c r="A262" s="16">
        <f>+A260+1</f>
        <v>22</v>
      </c>
      <c r="B262" s="36" t="s">
        <v>32</v>
      </c>
      <c r="C262" s="16" t="s">
        <v>8</v>
      </c>
      <c r="D262" s="53"/>
      <c r="E262" s="123">
        <v>1</v>
      </c>
      <c r="F262" s="92">
        <f t="shared" ref="F262:F269" si="29">D262*E262</f>
        <v>0</v>
      </c>
    </row>
    <row r="263" spans="1:6" outlineLevel="1" x14ac:dyDescent="0.25">
      <c r="A263" s="16">
        <f t="shared" ref="A263:A269" si="30">+A262+1</f>
        <v>23</v>
      </c>
      <c r="B263" s="36" t="s">
        <v>33</v>
      </c>
      <c r="C263" s="16" t="s">
        <v>10</v>
      </c>
      <c r="D263" s="53"/>
      <c r="E263" s="123">
        <v>1</v>
      </c>
      <c r="F263" s="92">
        <f t="shared" si="29"/>
        <v>0</v>
      </c>
    </row>
    <row r="264" spans="1:6" outlineLevel="1" x14ac:dyDescent="0.25">
      <c r="A264" s="16">
        <f t="shared" si="30"/>
        <v>24</v>
      </c>
      <c r="B264" s="36" t="s">
        <v>34</v>
      </c>
      <c r="C264" s="16" t="s">
        <v>10</v>
      </c>
      <c r="D264" s="53"/>
      <c r="E264" s="123">
        <v>1</v>
      </c>
      <c r="F264" s="92">
        <f t="shared" si="29"/>
        <v>0</v>
      </c>
    </row>
    <row r="265" spans="1:6" outlineLevel="1" x14ac:dyDescent="0.25">
      <c r="A265" s="16">
        <f t="shared" si="30"/>
        <v>25</v>
      </c>
      <c r="B265" s="36" t="s">
        <v>35</v>
      </c>
      <c r="C265" s="16" t="s">
        <v>8</v>
      </c>
      <c r="D265" s="53"/>
      <c r="E265" s="123">
        <v>1</v>
      </c>
      <c r="F265" s="92">
        <f t="shared" si="29"/>
        <v>0</v>
      </c>
    </row>
    <row r="266" spans="1:6" outlineLevel="1" x14ac:dyDescent="0.25">
      <c r="A266" s="16">
        <f t="shared" si="30"/>
        <v>26</v>
      </c>
      <c r="B266" s="36" t="s">
        <v>36</v>
      </c>
      <c r="C266" s="16" t="s">
        <v>8</v>
      </c>
      <c r="D266" s="53"/>
      <c r="E266" s="123">
        <v>1</v>
      </c>
      <c r="F266" s="92">
        <f t="shared" si="29"/>
        <v>0</v>
      </c>
    </row>
    <row r="267" spans="1:6" outlineLevel="1" x14ac:dyDescent="0.25">
      <c r="A267" s="16">
        <f t="shared" si="30"/>
        <v>27</v>
      </c>
      <c r="B267" s="36" t="s">
        <v>37</v>
      </c>
      <c r="C267" s="16" t="s">
        <v>10</v>
      </c>
      <c r="D267" s="53"/>
      <c r="E267" s="123">
        <v>1</v>
      </c>
      <c r="F267" s="92">
        <f t="shared" si="29"/>
        <v>0</v>
      </c>
    </row>
    <row r="268" spans="1:6" outlineLevel="1" x14ac:dyDescent="0.25">
      <c r="A268" s="16">
        <f t="shared" si="30"/>
        <v>28</v>
      </c>
      <c r="B268" s="36" t="s">
        <v>38</v>
      </c>
      <c r="C268" s="16" t="s">
        <v>10</v>
      </c>
      <c r="D268" s="53"/>
      <c r="E268" s="123">
        <v>1</v>
      </c>
      <c r="F268" s="92">
        <f t="shared" si="29"/>
        <v>0</v>
      </c>
    </row>
    <row r="269" spans="1:6" outlineLevel="1" x14ac:dyDescent="0.25">
      <c r="A269" s="16">
        <f t="shared" si="30"/>
        <v>29</v>
      </c>
      <c r="B269" s="48" t="s">
        <v>248</v>
      </c>
      <c r="C269" s="16" t="s">
        <v>40</v>
      </c>
      <c r="D269" s="53"/>
      <c r="E269" s="123">
        <v>1</v>
      </c>
      <c r="F269" s="92">
        <f t="shared" si="29"/>
        <v>0</v>
      </c>
    </row>
    <row r="270" spans="1:6" ht="7.5" customHeight="1" outlineLevel="1" x14ac:dyDescent="0.25">
      <c r="A270" s="17"/>
      <c r="B270" s="17"/>
      <c r="C270" s="18"/>
      <c r="D270" s="57"/>
      <c r="E270" s="91"/>
      <c r="F270" s="92"/>
    </row>
    <row r="271" spans="1:6" outlineLevel="1" x14ac:dyDescent="0.25">
      <c r="B271" s="10" t="s">
        <v>314</v>
      </c>
    </row>
    <row r="272" spans="1:6" outlineLevel="1" x14ac:dyDescent="0.25">
      <c r="B272" s="10" t="s">
        <v>315</v>
      </c>
    </row>
    <row r="273" spans="1:6" outlineLevel="1" x14ac:dyDescent="0.25"/>
    <row r="274" spans="1:6" outlineLevel="1" x14ac:dyDescent="0.25">
      <c r="A274" s="33" t="s">
        <v>103</v>
      </c>
      <c r="B274" s="34" t="s">
        <v>89</v>
      </c>
      <c r="C274" s="18"/>
      <c r="D274" s="57"/>
      <c r="E274" s="91"/>
      <c r="F274" s="92"/>
    </row>
    <row r="275" spans="1:6" outlineLevel="1" x14ac:dyDescent="0.25">
      <c r="A275" s="35"/>
      <c r="B275" s="35"/>
      <c r="C275" s="26"/>
      <c r="D275" s="61"/>
      <c r="E275" s="119"/>
      <c r="F275" s="120"/>
    </row>
    <row r="276" spans="1:6" outlineLevel="1" x14ac:dyDescent="0.25">
      <c r="A276" s="36"/>
      <c r="B276" s="36" t="s">
        <v>44</v>
      </c>
      <c r="C276" s="37" t="s">
        <v>164</v>
      </c>
      <c r="D276" s="61"/>
      <c r="E276" s="119"/>
      <c r="F276" s="120"/>
    </row>
    <row r="277" spans="1:6" outlineLevel="1" x14ac:dyDescent="0.25">
      <c r="A277" s="36"/>
      <c r="B277" s="36" t="s">
        <v>45</v>
      </c>
      <c r="C277" s="37" t="s">
        <v>92</v>
      </c>
      <c r="D277" s="61"/>
      <c r="E277" s="119"/>
      <c r="F277" s="120"/>
    </row>
    <row r="278" spans="1:6" outlineLevel="1" x14ac:dyDescent="0.25">
      <c r="A278" s="36"/>
      <c r="B278" s="36" t="s">
        <v>81</v>
      </c>
      <c r="C278" s="37" t="s">
        <v>93</v>
      </c>
      <c r="D278" s="61"/>
      <c r="E278" s="119"/>
      <c r="F278" s="120"/>
    </row>
    <row r="279" spans="1:6" outlineLevel="1" x14ac:dyDescent="0.25">
      <c r="A279" s="36"/>
      <c r="B279" s="36" t="s">
        <v>47</v>
      </c>
      <c r="C279" s="37" t="s">
        <v>94</v>
      </c>
      <c r="D279" s="61"/>
      <c r="E279" s="119"/>
      <c r="F279" s="120"/>
    </row>
    <row r="280" spans="1:6" outlineLevel="1" x14ac:dyDescent="0.25">
      <c r="A280" s="36"/>
      <c r="B280" s="36" t="s">
        <v>49</v>
      </c>
      <c r="C280" s="37" t="s">
        <v>95</v>
      </c>
      <c r="D280" s="61"/>
      <c r="E280" s="119"/>
      <c r="F280" s="120"/>
    </row>
    <row r="281" spans="1:6" outlineLevel="1" x14ac:dyDescent="0.25">
      <c r="A281" s="36"/>
      <c r="B281" s="36" t="s">
        <v>51</v>
      </c>
      <c r="C281" s="37" t="s">
        <v>96</v>
      </c>
      <c r="D281" s="61"/>
      <c r="E281" s="119"/>
      <c r="F281" s="120"/>
    </row>
    <row r="282" spans="1:6" outlineLevel="1" x14ac:dyDescent="0.25">
      <c r="A282" s="36"/>
      <c r="B282" s="36" t="s">
        <v>52</v>
      </c>
      <c r="C282" s="37" t="s">
        <v>97</v>
      </c>
      <c r="D282" s="61"/>
      <c r="E282" s="119"/>
      <c r="F282" s="120"/>
    </row>
    <row r="283" spans="1:6" outlineLevel="1" x14ac:dyDescent="0.25">
      <c r="A283" s="36"/>
      <c r="B283" s="36"/>
      <c r="C283" s="40"/>
      <c r="D283" s="61"/>
      <c r="E283" s="119"/>
      <c r="F283" s="120"/>
    </row>
    <row r="284" spans="1:6" outlineLevel="1" x14ac:dyDescent="0.25">
      <c r="A284" s="36"/>
      <c r="B284" s="38"/>
      <c r="C284" s="39"/>
      <c r="D284" s="57" t="s">
        <v>60</v>
      </c>
      <c r="E284" s="121" t="s">
        <v>62</v>
      </c>
      <c r="F284" s="92" t="s">
        <v>76</v>
      </c>
    </row>
    <row r="285" spans="1:6" x14ac:dyDescent="0.25">
      <c r="A285" s="16" t="s">
        <v>204</v>
      </c>
      <c r="B285" s="36" t="s">
        <v>61</v>
      </c>
      <c r="C285" s="40"/>
      <c r="D285" s="57"/>
      <c r="E285" s="116">
        <v>12</v>
      </c>
      <c r="F285" s="92">
        <f>+D285*E285</f>
        <v>0</v>
      </c>
    </row>
    <row r="286" spans="1:6" outlineLevel="1" x14ac:dyDescent="0.25"/>
    <row r="287" spans="1:6" outlineLevel="1" x14ac:dyDescent="0.25"/>
    <row r="288" spans="1:6" outlineLevel="1" x14ac:dyDescent="0.25">
      <c r="A288" s="33" t="s">
        <v>212</v>
      </c>
      <c r="B288" s="33" t="s">
        <v>0</v>
      </c>
      <c r="C288" s="41" t="s">
        <v>1</v>
      </c>
      <c r="D288" s="53" t="s">
        <v>2</v>
      </c>
      <c r="E288" s="122" t="s">
        <v>3</v>
      </c>
      <c r="F288" s="92" t="s">
        <v>77</v>
      </c>
    </row>
    <row r="289" spans="1:6" outlineLevel="1" x14ac:dyDescent="0.25">
      <c r="A289" s="42"/>
      <c r="B289" s="43" t="s">
        <v>4</v>
      </c>
      <c r="C289" s="16"/>
      <c r="D289" s="54"/>
      <c r="E289" s="123"/>
      <c r="F289" s="120"/>
    </row>
    <row r="290" spans="1:6" outlineLevel="1" x14ac:dyDescent="0.25">
      <c r="A290" s="16">
        <v>1</v>
      </c>
      <c r="B290" s="47" t="s">
        <v>5</v>
      </c>
      <c r="C290" s="16" t="s">
        <v>6</v>
      </c>
      <c r="D290" s="53"/>
      <c r="E290" s="123">
        <v>1</v>
      </c>
      <c r="F290" s="92">
        <f t="shared" ref="F290:F295" si="31">D290*E290</f>
        <v>0</v>
      </c>
    </row>
    <row r="291" spans="1:6" outlineLevel="1" x14ac:dyDescent="0.25">
      <c r="A291" s="16">
        <v>2</v>
      </c>
      <c r="B291" s="47" t="s">
        <v>7</v>
      </c>
      <c r="C291" s="16" t="s">
        <v>8</v>
      </c>
      <c r="D291" s="53"/>
      <c r="E291" s="123">
        <v>1</v>
      </c>
      <c r="F291" s="92">
        <f t="shared" si="31"/>
        <v>0</v>
      </c>
    </row>
    <row r="292" spans="1:6" outlineLevel="1" x14ac:dyDescent="0.25">
      <c r="A292" s="16">
        <v>3</v>
      </c>
      <c r="B292" s="47" t="s">
        <v>9</v>
      </c>
      <c r="C292" s="16" t="s">
        <v>10</v>
      </c>
      <c r="D292" s="53"/>
      <c r="E292" s="123">
        <v>1</v>
      </c>
      <c r="F292" s="92">
        <f t="shared" si="31"/>
        <v>0</v>
      </c>
    </row>
    <row r="293" spans="1:6" outlineLevel="1" x14ac:dyDescent="0.25">
      <c r="A293" s="16">
        <v>4</v>
      </c>
      <c r="B293" s="47" t="s">
        <v>11</v>
      </c>
      <c r="C293" s="16" t="s">
        <v>10</v>
      </c>
      <c r="D293" s="53"/>
      <c r="E293" s="123">
        <v>1</v>
      </c>
      <c r="F293" s="92">
        <f t="shared" si="31"/>
        <v>0</v>
      </c>
    </row>
    <row r="294" spans="1:6" outlineLevel="1" x14ac:dyDescent="0.25">
      <c r="A294" s="16">
        <v>5</v>
      </c>
      <c r="B294" s="47" t="s">
        <v>12</v>
      </c>
      <c r="C294" s="16" t="s">
        <v>10</v>
      </c>
      <c r="D294" s="53"/>
      <c r="E294" s="123">
        <v>1</v>
      </c>
      <c r="F294" s="92">
        <f t="shared" si="31"/>
        <v>0</v>
      </c>
    </row>
    <row r="295" spans="1:6" outlineLevel="1" x14ac:dyDescent="0.25">
      <c r="A295" s="16">
        <v>6</v>
      </c>
      <c r="B295" s="47" t="s">
        <v>13</v>
      </c>
      <c r="C295" s="16" t="s">
        <v>10</v>
      </c>
      <c r="D295" s="53"/>
      <c r="E295" s="123">
        <v>1</v>
      </c>
      <c r="F295" s="92">
        <f t="shared" si="31"/>
        <v>0</v>
      </c>
    </row>
    <row r="296" spans="1:6" outlineLevel="1" x14ac:dyDescent="0.25">
      <c r="A296" s="42"/>
      <c r="B296" s="43" t="s">
        <v>14</v>
      </c>
      <c r="C296" s="16"/>
      <c r="D296" s="54"/>
      <c r="E296" s="123"/>
      <c r="F296" s="120"/>
    </row>
    <row r="297" spans="1:6" outlineLevel="1" x14ac:dyDescent="0.25">
      <c r="A297" s="16">
        <f>+A295+1</f>
        <v>7</v>
      </c>
      <c r="B297" s="47" t="s">
        <v>247</v>
      </c>
      <c r="C297" s="16" t="s">
        <v>10</v>
      </c>
      <c r="D297" s="53"/>
      <c r="E297" s="123">
        <v>1</v>
      </c>
      <c r="F297" s="92">
        <f t="shared" ref="F297:F300" si="32">D297*E297</f>
        <v>0</v>
      </c>
    </row>
    <row r="298" spans="1:6" outlineLevel="1" x14ac:dyDescent="0.25">
      <c r="A298" s="16">
        <f>+A297+1</f>
        <v>8</v>
      </c>
      <c r="B298" s="47" t="s">
        <v>15</v>
      </c>
      <c r="C298" s="16" t="s">
        <v>10</v>
      </c>
      <c r="D298" s="53"/>
      <c r="E298" s="123">
        <v>1</v>
      </c>
      <c r="F298" s="92">
        <f t="shared" si="32"/>
        <v>0</v>
      </c>
    </row>
    <row r="299" spans="1:6" outlineLevel="1" x14ac:dyDescent="0.25">
      <c r="A299" s="16">
        <f t="shared" ref="A299:A300" si="33">+A298+1</f>
        <v>9</v>
      </c>
      <c r="B299" s="47" t="s">
        <v>16</v>
      </c>
      <c r="C299" s="16" t="s">
        <v>8</v>
      </c>
      <c r="D299" s="53"/>
      <c r="E299" s="123">
        <v>1</v>
      </c>
      <c r="F299" s="92">
        <f t="shared" si="32"/>
        <v>0</v>
      </c>
    </row>
    <row r="300" spans="1:6" outlineLevel="1" x14ac:dyDescent="0.25">
      <c r="A300" s="16">
        <f t="shared" si="33"/>
        <v>10</v>
      </c>
      <c r="B300" s="47" t="s">
        <v>17</v>
      </c>
      <c r="C300" s="16" t="s">
        <v>10</v>
      </c>
      <c r="D300" s="53"/>
      <c r="E300" s="123">
        <v>1</v>
      </c>
      <c r="F300" s="92">
        <f t="shared" si="32"/>
        <v>0</v>
      </c>
    </row>
    <row r="301" spans="1:6" outlineLevel="1" x14ac:dyDescent="0.25">
      <c r="A301" s="42"/>
      <c r="B301" s="43" t="s">
        <v>18</v>
      </c>
      <c r="C301" s="16"/>
      <c r="D301" s="54"/>
      <c r="E301" s="123"/>
      <c r="F301" s="120"/>
    </row>
    <row r="302" spans="1:6" outlineLevel="1" x14ac:dyDescent="0.25">
      <c r="A302" s="16">
        <f>+A300+1</f>
        <v>11</v>
      </c>
      <c r="B302" s="36" t="s">
        <v>19</v>
      </c>
      <c r="C302" s="16" t="s">
        <v>10</v>
      </c>
      <c r="D302" s="53"/>
      <c r="E302" s="123">
        <v>1</v>
      </c>
      <c r="F302" s="92">
        <f t="shared" ref="F302:F307" si="34">D302*E302</f>
        <v>0</v>
      </c>
    </row>
    <row r="303" spans="1:6" outlineLevel="1" x14ac:dyDescent="0.25">
      <c r="A303" s="16">
        <f t="shared" ref="A303:A307" si="35">+A302+1</f>
        <v>12</v>
      </c>
      <c r="B303" s="36" t="s">
        <v>20</v>
      </c>
      <c r="C303" s="16" t="s">
        <v>10</v>
      </c>
      <c r="D303" s="53"/>
      <c r="E303" s="123">
        <v>1</v>
      </c>
      <c r="F303" s="92">
        <f t="shared" si="34"/>
        <v>0</v>
      </c>
    </row>
    <row r="304" spans="1:6" outlineLevel="1" x14ac:dyDescent="0.25">
      <c r="A304" s="16">
        <f t="shared" si="35"/>
        <v>13</v>
      </c>
      <c r="B304" s="36" t="s">
        <v>21</v>
      </c>
      <c r="C304" s="16" t="s">
        <v>10</v>
      </c>
      <c r="D304" s="53"/>
      <c r="E304" s="123">
        <v>1</v>
      </c>
      <c r="F304" s="92">
        <f t="shared" si="34"/>
        <v>0</v>
      </c>
    </row>
    <row r="305" spans="1:6" outlineLevel="1" x14ac:dyDescent="0.25">
      <c r="A305" s="16">
        <f t="shared" si="35"/>
        <v>14</v>
      </c>
      <c r="B305" s="36" t="s">
        <v>22</v>
      </c>
      <c r="C305" s="16" t="s">
        <v>10</v>
      </c>
      <c r="D305" s="53"/>
      <c r="E305" s="123">
        <v>1</v>
      </c>
      <c r="F305" s="92">
        <f t="shared" si="34"/>
        <v>0</v>
      </c>
    </row>
    <row r="306" spans="1:6" outlineLevel="1" x14ac:dyDescent="0.25">
      <c r="A306" s="16">
        <f t="shared" si="35"/>
        <v>15</v>
      </c>
      <c r="B306" s="36" t="s">
        <v>23</v>
      </c>
      <c r="C306" s="16" t="s">
        <v>10</v>
      </c>
      <c r="D306" s="53"/>
      <c r="E306" s="123">
        <v>1</v>
      </c>
      <c r="F306" s="92">
        <f t="shared" si="34"/>
        <v>0</v>
      </c>
    </row>
    <row r="307" spans="1:6" outlineLevel="1" x14ac:dyDescent="0.25">
      <c r="A307" s="16">
        <f t="shared" si="35"/>
        <v>16</v>
      </c>
      <c r="B307" s="36" t="s">
        <v>24</v>
      </c>
      <c r="C307" s="16" t="s">
        <v>10</v>
      </c>
      <c r="D307" s="53"/>
      <c r="E307" s="123">
        <v>1</v>
      </c>
      <c r="F307" s="92">
        <f t="shared" si="34"/>
        <v>0</v>
      </c>
    </row>
    <row r="308" spans="1:6" outlineLevel="1" x14ac:dyDescent="0.25">
      <c r="A308" s="42"/>
      <c r="B308" s="43" t="s">
        <v>31</v>
      </c>
      <c r="C308" s="16"/>
      <c r="D308" s="54"/>
      <c r="E308" s="123"/>
      <c r="F308" s="120"/>
    </row>
    <row r="309" spans="1:6" outlineLevel="1" x14ac:dyDescent="0.25">
      <c r="A309" s="16">
        <f>+A307+1</f>
        <v>17</v>
      </c>
      <c r="B309" s="36" t="s">
        <v>32</v>
      </c>
      <c r="C309" s="16" t="s">
        <v>8</v>
      </c>
      <c r="D309" s="53"/>
      <c r="E309" s="123">
        <v>1</v>
      </c>
      <c r="F309" s="92">
        <f t="shared" ref="F309:F318" si="36">D309*E309</f>
        <v>0</v>
      </c>
    </row>
    <row r="310" spans="1:6" outlineLevel="1" x14ac:dyDescent="0.25">
      <c r="A310" s="16">
        <f t="shared" ref="A310:A318" si="37">+A309+1</f>
        <v>18</v>
      </c>
      <c r="B310" s="36" t="s">
        <v>33</v>
      </c>
      <c r="C310" s="16" t="s">
        <v>10</v>
      </c>
      <c r="D310" s="53"/>
      <c r="E310" s="123">
        <v>1</v>
      </c>
      <c r="F310" s="92">
        <f t="shared" si="36"/>
        <v>0</v>
      </c>
    </row>
    <row r="311" spans="1:6" outlineLevel="1" x14ac:dyDescent="0.25">
      <c r="A311" s="16">
        <f t="shared" si="37"/>
        <v>19</v>
      </c>
      <c r="B311" s="36" t="s">
        <v>34</v>
      </c>
      <c r="C311" s="16" t="s">
        <v>10</v>
      </c>
      <c r="D311" s="53"/>
      <c r="E311" s="123">
        <v>1</v>
      </c>
      <c r="F311" s="92">
        <f t="shared" si="36"/>
        <v>0</v>
      </c>
    </row>
    <row r="312" spans="1:6" outlineLevel="1" x14ac:dyDescent="0.25">
      <c r="A312" s="16">
        <f t="shared" si="37"/>
        <v>20</v>
      </c>
      <c r="B312" s="36" t="s">
        <v>35</v>
      </c>
      <c r="C312" s="16" t="s">
        <v>8</v>
      </c>
      <c r="D312" s="53"/>
      <c r="E312" s="123">
        <v>1</v>
      </c>
      <c r="F312" s="92">
        <f t="shared" si="36"/>
        <v>0</v>
      </c>
    </row>
    <row r="313" spans="1:6" outlineLevel="1" x14ac:dyDescent="0.25">
      <c r="A313" s="16">
        <f t="shared" si="37"/>
        <v>21</v>
      </c>
      <c r="B313" s="36" t="s">
        <v>36</v>
      </c>
      <c r="C313" s="16" t="s">
        <v>8</v>
      </c>
      <c r="D313" s="53"/>
      <c r="E313" s="123">
        <v>1</v>
      </c>
      <c r="F313" s="92">
        <f t="shared" si="36"/>
        <v>0</v>
      </c>
    </row>
    <row r="314" spans="1:6" outlineLevel="1" x14ac:dyDescent="0.25">
      <c r="A314" s="16">
        <f t="shared" si="37"/>
        <v>22</v>
      </c>
      <c r="B314" s="36" t="s">
        <v>37</v>
      </c>
      <c r="C314" s="16" t="s">
        <v>10</v>
      </c>
      <c r="D314" s="53"/>
      <c r="E314" s="123">
        <v>1</v>
      </c>
      <c r="F314" s="92">
        <f t="shared" si="36"/>
        <v>0</v>
      </c>
    </row>
    <row r="315" spans="1:6" outlineLevel="1" x14ac:dyDescent="0.25">
      <c r="A315" s="16">
        <f t="shared" si="37"/>
        <v>23</v>
      </c>
      <c r="B315" s="36" t="s">
        <v>38</v>
      </c>
      <c r="C315" s="16" t="s">
        <v>10</v>
      </c>
      <c r="D315" s="53"/>
      <c r="E315" s="123">
        <v>1</v>
      </c>
      <c r="F315" s="92">
        <f t="shared" si="36"/>
        <v>0</v>
      </c>
    </row>
    <row r="316" spans="1:6" outlineLevel="1" x14ac:dyDescent="0.25">
      <c r="A316" s="16">
        <f t="shared" si="37"/>
        <v>24</v>
      </c>
      <c r="B316" s="36" t="s">
        <v>39</v>
      </c>
      <c r="C316" s="16" t="s">
        <v>40</v>
      </c>
      <c r="D316" s="53"/>
      <c r="E316" s="123">
        <v>1</v>
      </c>
      <c r="F316" s="92">
        <f t="shared" si="36"/>
        <v>0</v>
      </c>
    </row>
    <row r="317" spans="1:6" outlineLevel="1" x14ac:dyDescent="0.25">
      <c r="A317" s="16">
        <f t="shared" si="37"/>
        <v>25</v>
      </c>
      <c r="B317" s="36" t="s">
        <v>41</v>
      </c>
      <c r="C317" s="16" t="s">
        <v>8</v>
      </c>
      <c r="D317" s="53"/>
      <c r="E317" s="123">
        <v>1</v>
      </c>
      <c r="F317" s="92">
        <f t="shared" si="36"/>
        <v>0</v>
      </c>
    </row>
    <row r="318" spans="1:6" outlineLevel="1" x14ac:dyDescent="0.25">
      <c r="A318" s="16">
        <f t="shared" si="37"/>
        <v>26</v>
      </c>
      <c r="B318" s="36" t="s">
        <v>248</v>
      </c>
      <c r="C318" s="16" t="s">
        <v>40</v>
      </c>
      <c r="D318" s="53"/>
      <c r="E318" s="123">
        <v>1</v>
      </c>
      <c r="F318" s="92">
        <f t="shared" si="36"/>
        <v>0</v>
      </c>
    </row>
    <row r="319" spans="1:6" ht="7.5" customHeight="1" outlineLevel="1" x14ac:dyDescent="0.25">
      <c r="A319" s="17"/>
      <c r="B319" s="17"/>
      <c r="C319" s="18"/>
      <c r="D319" s="57"/>
      <c r="E319" s="91"/>
      <c r="F319" s="92"/>
    </row>
    <row r="320" spans="1:6" outlineLevel="1" x14ac:dyDescent="0.25">
      <c r="B320" s="10" t="s">
        <v>314</v>
      </c>
    </row>
    <row r="321" spans="1:6" outlineLevel="1" x14ac:dyDescent="0.25">
      <c r="B321" s="10" t="s">
        <v>315</v>
      </c>
    </row>
    <row r="322" spans="1:6" outlineLevel="1" x14ac:dyDescent="0.25"/>
    <row r="323" spans="1:6" outlineLevel="1" x14ac:dyDescent="0.25">
      <c r="A323" s="33" t="s">
        <v>108</v>
      </c>
      <c r="B323" s="34" t="s">
        <v>89</v>
      </c>
      <c r="C323" s="18"/>
      <c r="D323" s="57"/>
      <c r="E323" s="91"/>
      <c r="F323" s="92"/>
    </row>
    <row r="324" spans="1:6" outlineLevel="1" x14ac:dyDescent="0.25">
      <c r="A324" s="35"/>
      <c r="B324" s="35"/>
      <c r="C324" s="26"/>
      <c r="D324" s="61"/>
      <c r="E324" s="119"/>
      <c r="F324" s="120"/>
    </row>
    <row r="325" spans="1:6" outlineLevel="1" x14ac:dyDescent="0.25">
      <c r="A325" s="36"/>
      <c r="B325" s="36" t="s">
        <v>44</v>
      </c>
      <c r="C325" s="37" t="s">
        <v>104</v>
      </c>
      <c r="D325" s="61"/>
      <c r="E325" s="119"/>
      <c r="F325" s="120"/>
    </row>
    <row r="326" spans="1:6" outlineLevel="1" x14ac:dyDescent="0.25">
      <c r="A326" s="36"/>
      <c r="B326" s="36" t="s">
        <v>45</v>
      </c>
      <c r="C326" s="37" t="s">
        <v>92</v>
      </c>
      <c r="D326" s="61"/>
      <c r="E326" s="119"/>
      <c r="F326" s="120"/>
    </row>
    <row r="327" spans="1:6" outlineLevel="1" x14ac:dyDescent="0.25">
      <c r="A327" s="36"/>
      <c r="B327" s="36" t="s">
        <v>81</v>
      </c>
      <c r="C327" s="37" t="s">
        <v>105</v>
      </c>
      <c r="D327" s="61"/>
      <c r="E327" s="119"/>
      <c r="F327" s="120"/>
    </row>
    <row r="328" spans="1:6" outlineLevel="1" x14ac:dyDescent="0.25">
      <c r="A328" s="36"/>
      <c r="B328" s="36" t="s">
        <v>47</v>
      </c>
      <c r="C328" s="37" t="s">
        <v>94</v>
      </c>
      <c r="D328" s="61"/>
      <c r="E328" s="119"/>
      <c r="F328" s="120"/>
    </row>
    <row r="329" spans="1:6" outlineLevel="1" x14ac:dyDescent="0.25">
      <c r="A329" s="36"/>
      <c r="B329" s="36" t="s">
        <v>49</v>
      </c>
      <c r="C329" s="37" t="s">
        <v>95</v>
      </c>
      <c r="D329" s="61"/>
      <c r="E329" s="119"/>
      <c r="F329" s="120"/>
    </row>
    <row r="330" spans="1:6" outlineLevel="1" x14ac:dyDescent="0.25">
      <c r="A330" s="36"/>
      <c r="B330" s="36" t="s">
        <v>51</v>
      </c>
      <c r="C330" s="37" t="s">
        <v>106</v>
      </c>
      <c r="D330" s="61"/>
      <c r="E330" s="119"/>
      <c r="F330" s="120"/>
    </row>
    <row r="331" spans="1:6" outlineLevel="1" x14ac:dyDescent="0.25">
      <c r="A331" s="36"/>
      <c r="B331" s="36" t="s">
        <v>52</v>
      </c>
      <c r="C331" s="37" t="s">
        <v>107</v>
      </c>
      <c r="D331" s="61"/>
      <c r="E331" s="119"/>
      <c r="F331" s="120"/>
    </row>
    <row r="332" spans="1:6" outlineLevel="1" x14ac:dyDescent="0.25">
      <c r="A332" s="36"/>
      <c r="B332" s="36"/>
      <c r="C332" s="40"/>
      <c r="D332" s="61"/>
      <c r="E332" s="119"/>
      <c r="F332" s="120"/>
    </row>
    <row r="333" spans="1:6" outlineLevel="1" x14ac:dyDescent="0.25">
      <c r="A333" s="36"/>
      <c r="B333" s="38"/>
      <c r="C333" s="39"/>
      <c r="D333" s="57" t="s">
        <v>60</v>
      </c>
      <c r="E333" s="121" t="s">
        <v>62</v>
      </c>
      <c r="F333" s="92" t="s">
        <v>76</v>
      </c>
    </row>
    <row r="334" spans="1:6" x14ac:dyDescent="0.25">
      <c r="A334" s="16" t="s">
        <v>213</v>
      </c>
      <c r="B334" s="36" t="s">
        <v>61</v>
      </c>
      <c r="C334" s="40"/>
      <c r="D334" s="57"/>
      <c r="E334" s="116">
        <v>12</v>
      </c>
      <c r="F334" s="92">
        <f>+D334*E334</f>
        <v>0</v>
      </c>
    </row>
    <row r="335" spans="1:6" outlineLevel="1" x14ac:dyDescent="0.25"/>
    <row r="336" spans="1:6" outlineLevel="1" x14ac:dyDescent="0.25"/>
    <row r="337" spans="1:6" outlineLevel="1" x14ac:dyDescent="0.25"/>
    <row r="338" spans="1:6" outlineLevel="1" x14ac:dyDescent="0.25">
      <c r="A338" s="33" t="s">
        <v>214</v>
      </c>
      <c r="B338" s="33" t="s">
        <v>0</v>
      </c>
      <c r="C338" s="41" t="s">
        <v>1</v>
      </c>
      <c r="D338" s="53" t="s">
        <v>2</v>
      </c>
      <c r="E338" s="122" t="s">
        <v>3</v>
      </c>
      <c r="F338" s="92" t="s">
        <v>77</v>
      </c>
    </row>
    <row r="339" spans="1:6" outlineLevel="1" x14ac:dyDescent="0.25">
      <c r="A339" s="42"/>
      <c r="B339" s="43" t="s">
        <v>4</v>
      </c>
      <c r="C339" s="16"/>
      <c r="D339" s="54"/>
      <c r="E339" s="123"/>
      <c r="F339" s="120"/>
    </row>
    <row r="340" spans="1:6" outlineLevel="1" x14ac:dyDescent="0.25">
      <c r="A340" s="16">
        <v>1</v>
      </c>
      <c r="B340" s="47" t="s">
        <v>12</v>
      </c>
      <c r="C340" s="16" t="s">
        <v>10</v>
      </c>
      <c r="D340" s="53"/>
      <c r="E340" s="123">
        <v>1</v>
      </c>
      <c r="F340" s="92">
        <f t="shared" ref="F340:F341" si="38">D340*E340</f>
        <v>0</v>
      </c>
    </row>
    <row r="341" spans="1:6" outlineLevel="1" x14ac:dyDescent="0.25">
      <c r="A341" s="16">
        <v>2</v>
      </c>
      <c r="B341" s="47" t="s">
        <v>13</v>
      </c>
      <c r="C341" s="16" t="s">
        <v>10</v>
      </c>
      <c r="D341" s="53"/>
      <c r="E341" s="123">
        <v>1</v>
      </c>
      <c r="F341" s="92">
        <f t="shared" si="38"/>
        <v>0</v>
      </c>
    </row>
    <row r="342" spans="1:6" outlineLevel="1" x14ac:dyDescent="0.25">
      <c r="A342" s="42"/>
      <c r="B342" s="43" t="s">
        <v>14</v>
      </c>
      <c r="C342" s="16"/>
      <c r="D342" s="54"/>
      <c r="E342" s="123"/>
      <c r="F342" s="120"/>
    </row>
    <row r="343" spans="1:6" outlineLevel="1" x14ac:dyDescent="0.25">
      <c r="A343" s="16">
        <f>+A341+1</f>
        <v>3</v>
      </c>
      <c r="B343" s="47" t="s">
        <v>247</v>
      </c>
      <c r="C343" s="16" t="s">
        <v>10</v>
      </c>
      <c r="D343" s="53"/>
      <c r="E343" s="123">
        <v>1</v>
      </c>
      <c r="F343" s="92">
        <f t="shared" ref="F343:F345" si="39">D343*E343</f>
        <v>0</v>
      </c>
    </row>
    <row r="344" spans="1:6" outlineLevel="1" x14ac:dyDescent="0.25">
      <c r="A344" s="16">
        <f>+A343+1</f>
        <v>4</v>
      </c>
      <c r="B344" s="47" t="s">
        <v>16</v>
      </c>
      <c r="C344" s="16" t="s">
        <v>8</v>
      </c>
      <c r="D344" s="53"/>
      <c r="E344" s="123">
        <v>1</v>
      </c>
      <c r="F344" s="92">
        <f t="shared" si="39"/>
        <v>0</v>
      </c>
    </row>
    <row r="345" spans="1:6" outlineLevel="1" x14ac:dyDescent="0.25">
      <c r="A345" s="16">
        <f t="shared" ref="A345" si="40">+A344+1</f>
        <v>5</v>
      </c>
      <c r="B345" s="47" t="s">
        <v>17</v>
      </c>
      <c r="C345" s="16" t="s">
        <v>10</v>
      </c>
      <c r="D345" s="53"/>
      <c r="E345" s="123">
        <v>1</v>
      </c>
      <c r="F345" s="92">
        <f t="shared" si="39"/>
        <v>0</v>
      </c>
    </row>
    <row r="346" spans="1:6" outlineLevel="1" x14ac:dyDescent="0.25">
      <c r="A346" s="42"/>
      <c r="B346" s="43" t="s">
        <v>18</v>
      </c>
      <c r="C346" s="16"/>
      <c r="D346" s="54"/>
      <c r="E346" s="123"/>
      <c r="F346" s="120"/>
    </row>
    <row r="347" spans="1:6" outlineLevel="1" x14ac:dyDescent="0.25">
      <c r="A347" s="16">
        <f>+A345+1</f>
        <v>6</v>
      </c>
      <c r="B347" s="36" t="s">
        <v>19</v>
      </c>
      <c r="C347" s="16" t="s">
        <v>10</v>
      </c>
      <c r="D347" s="53"/>
      <c r="E347" s="123">
        <v>1</v>
      </c>
      <c r="F347" s="92">
        <f t="shared" ref="F347:F350" si="41">D347*E347</f>
        <v>0</v>
      </c>
    </row>
    <row r="348" spans="1:6" outlineLevel="1" x14ac:dyDescent="0.25">
      <c r="A348" s="16">
        <f t="shared" ref="A348:A350" si="42">+A347+1</f>
        <v>7</v>
      </c>
      <c r="B348" s="36" t="s">
        <v>20</v>
      </c>
      <c r="C348" s="16" t="s">
        <v>10</v>
      </c>
      <c r="D348" s="53"/>
      <c r="E348" s="123">
        <v>1</v>
      </c>
      <c r="F348" s="92">
        <f t="shared" si="41"/>
        <v>0</v>
      </c>
    </row>
    <row r="349" spans="1:6" outlineLevel="1" x14ac:dyDescent="0.25">
      <c r="A349" s="16">
        <f t="shared" si="42"/>
        <v>8</v>
      </c>
      <c r="B349" s="36" t="s">
        <v>21</v>
      </c>
      <c r="C349" s="16" t="s">
        <v>10</v>
      </c>
      <c r="D349" s="53"/>
      <c r="E349" s="123">
        <v>1</v>
      </c>
      <c r="F349" s="92">
        <f t="shared" si="41"/>
        <v>0</v>
      </c>
    </row>
    <row r="350" spans="1:6" outlineLevel="1" x14ac:dyDescent="0.25">
      <c r="A350" s="16">
        <f t="shared" si="42"/>
        <v>9</v>
      </c>
      <c r="B350" s="36" t="s">
        <v>22</v>
      </c>
      <c r="C350" s="16" t="s">
        <v>10</v>
      </c>
      <c r="D350" s="53"/>
      <c r="E350" s="123">
        <v>1</v>
      </c>
      <c r="F350" s="92">
        <f t="shared" si="41"/>
        <v>0</v>
      </c>
    </row>
    <row r="351" spans="1:6" outlineLevel="1" x14ac:dyDescent="0.25">
      <c r="A351" s="42"/>
      <c r="B351" s="43" t="s">
        <v>43</v>
      </c>
      <c r="C351" s="16"/>
      <c r="D351" s="54"/>
      <c r="E351" s="123"/>
      <c r="F351" s="120"/>
    </row>
    <row r="352" spans="1:6" outlineLevel="1" x14ac:dyDescent="0.25">
      <c r="A352" s="16">
        <f>+A350+1</f>
        <v>10</v>
      </c>
      <c r="B352" s="36" t="s">
        <v>26</v>
      </c>
      <c r="C352" s="16" t="s">
        <v>8</v>
      </c>
      <c r="D352" s="53"/>
      <c r="E352" s="123">
        <v>1</v>
      </c>
      <c r="F352" s="92">
        <f t="shared" ref="F352:F354" si="43">D352*E352</f>
        <v>0</v>
      </c>
    </row>
    <row r="353" spans="1:6" outlineLevel="1" x14ac:dyDescent="0.25">
      <c r="A353" s="16">
        <f t="shared" ref="A353:A354" si="44">+A352+1</f>
        <v>11</v>
      </c>
      <c r="B353" s="36" t="s">
        <v>27</v>
      </c>
      <c r="C353" s="16" t="s">
        <v>8</v>
      </c>
      <c r="D353" s="53"/>
      <c r="E353" s="123">
        <v>1</v>
      </c>
      <c r="F353" s="92">
        <f t="shared" si="43"/>
        <v>0</v>
      </c>
    </row>
    <row r="354" spans="1:6" outlineLevel="1" x14ac:dyDescent="0.25">
      <c r="A354" s="16">
        <f t="shared" si="44"/>
        <v>12</v>
      </c>
      <c r="B354" s="36" t="s">
        <v>30</v>
      </c>
      <c r="C354" s="16" t="s">
        <v>10</v>
      </c>
      <c r="D354" s="53"/>
      <c r="E354" s="123">
        <v>1</v>
      </c>
      <c r="F354" s="92">
        <f t="shared" si="43"/>
        <v>0</v>
      </c>
    </row>
    <row r="355" spans="1:6" outlineLevel="1" x14ac:dyDescent="0.25">
      <c r="A355" s="42"/>
      <c r="B355" s="43" t="s">
        <v>31</v>
      </c>
      <c r="C355" s="16"/>
      <c r="D355" s="54"/>
      <c r="E355" s="123"/>
      <c r="F355" s="120"/>
    </row>
    <row r="356" spans="1:6" outlineLevel="1" x14ac:dyDescent="0.25">
      <c r="A356" s="16">
        <f>+A354+1</f>
        <v>13</v>
      </c>
      <c r="B356" s="36" t="s">
        <v>32</v>
      </c>
      <c r="C356" s="16" t="s">
        <v>8</v>
      </c>
      <c r="D356" s="53"/>
      <c r="E356" s="123">
        <v>1</v>
      </c>
      <c r="F356" s="92">
        <f t="shared" ref="F356:F359" si="45">D356*E356</f>
        <v>0</v>
      </c>
    </row>
    <row r="357" spans="1:6" outlineLevel="1" x14ac:dyDescent="0.25">
      <c r="A357" s="16">
        <f>+A356+1</f>
        <v>14</v>
      </c>
      <c r="B357" s="36" t="s">
        <v>36</v>
      </c>
      <c r="C357" s="16" t="s">
        <v>8</v>
      </c>
      <c r="D357" s="53"/>
      <c r="E357" s="123">
        <v>1</v>
      </c>
      <c r="F357" s="92">
        <f t="shared" si="45"/>
        <v>0</v>
      </c>
    </row>
    <row r="358" spans="1:6" outlineLevel="1" x14ac:dyDescent="0.25">
      <c r="A358" s="16">
        <f>+A357+1</f>
        <v>15</v>
      </c>
      <c r="B358" s="36" t="s">
        <v>38</v>
      </c>
      <c r="C358" s="16" t="s">
        <v>10</v>
      </c>
      <c r="D358" s="53"/>
      <c r="E358" s="123">
        <v>1</v>
      </c>
      <c r="F358" s="92">
        <f t="shared" si="45"/>
        <v>0</v>
      </c>
    </row>
    <row r="359" spans="1:6" outlineLevel="1" x14ac:dyDescent="0.25">
      <c r="A359" s="16">
        <f t="shared" ref="A359" si="46">+A358+1</f>
        <v>16</v>
      </c>
      <c r="B359" s="48" t="s">
        <v>248</v>
      </c>
      <c r="C359" s="16" t="s">
        <v>40</v>
      </c>
      <c r="D359" s="53"/>
      <c r="E359" s="123">
        <v>1</v>
      </c>
      <c r="F359" s="92">
        <f t="shared" si="45"/>
        <v>0</v>
      </c>
    </row>
    <row r="360" spans="1:6" ht="9" customHeight="1" outlineLevel="1" x14ac:dyDescent="0.25">
      <c r="A360" s="17"/>
      <c r="B360" s="17"/>
      <c r="C360" s="18"/>
      <c r="D360" s="57"/>
      <c r="E360" s="91"/>
      <c r="F360" s="92"/>
    </row>
    <row r="361" spans="1:6" outlineLevel="1" x14ac:dyDescent="0.25">
      <c r="B361" s="10" t="s">
        <v>314</v>
      </c>
    </row>
    <row r="362" spans="1:6" outlineLevel="1" x14ac:dyDescent="0.25">
      <c r="B362" s="10" t="s">
        <v>315</v>
      </c>
    </row>
    <row r="363" spans="1:6" outlineLevel="1" x14ac:dyDescent="0.25"/>
    <row r="364" spans="1:6" outlineLevel="1" x14ac:dyDescent="0.25">
      <c r="A364" s="33" t="s">
        <v>110</v>
      </c>
      <c r="B364" s="34" t="s">
        <v>89</v>
      </c>
      <c r="C364" s="18"/>
      <c r="D364" s="57"/>
      <c r="E364" s="91"/>
      <c r="F364" s="92"/>
    </row>
    <row r="365" spans="1:6" outlineLevel="1" x14ac:dyDescent="0.25">
      <c r="A365" s="35"/>
      <c r="B365" s="35"/>
      <c r="C365" s="26"/>
      <c r="D365" s="61"/>
      <c r="E365" s="119"/>
      <c r="F365" s="120"/>
    </row>
    <row r="366" spans="1:6" outlineLevel="1" x14ac:dyDescent="0.25">
      <c r="A366" s="36"/>
      <c r="B366" s="36" t="s">
        <v>44</v>
      </c>
      <c r="C366" s="37" t="s">
        <v>104</v>
      </c>
      <c r="D366" s="61"/>
      <c r="E366" s="119"/>
      <c r="F366" s="120"/>
    </row>
    <row r="367" spans="1:6" outlineLevel="1" x14ac:dyDescent="0.25">
      <c r="A367" s="36"/>
      <c r="B367" s="36" t="s">
        <v>45</v>
      </c>
      <c r="C367" s="37" t="s">
        <v>92</v>
      </c>
      <c r="D367" s="61"/>
      <c r="E367" s="119"/>
      <c r="F367" s="120"/>
    </row>
    <row r="368" spans="1:6" outlineLevel="1" x14ac:dyDescent="0.25">
      <c r="A368" s="36"/>
      <c r="B368" s="36" t="s">
        <v>81</v>
      </c>
      <c r="C368" s="37" t="s">
        <v>105</v>
      </c>
      <c r="D368" s="61"/>
      <c r="E368" s="119"/>
      <c r="F368" s="120"/>
    </row>
    <row r="369" spans="1:6" outlineLevel="1" x14ac:dyDescent="0.25">
      <c r="A369" s="36"/>
      <c r="B369" s="36" t="s">
        <v>47</v>
      </c>
      <c r="C369" s="37" t="s">
        <v>94</v>
      </c>
      <c r="D369" s="61"/>
      <c r="E369" s="119"/>
      <c r="F369" s="120"/>
    </row>
    <row r="370" spans="1:6" outlineLevel="1" x14ac:dyDescent="0.25">
      <c r="A370" s="36"/>
      <c r="B370" s="36" t="s">
        <v>49</v>
      </c>
      <c r="C370" s="37" t="s">
        <v>95</v>
      </c>
      <c r="D370" s="61"/>
      <c r="E370" s="119"/>
      <c r="F370" s="120"/>
    </row>
    <row r="371" spans="1:6" outlineLevel="1" x14ac:dyDescent="0.25">
      <c r="A371" s="36"/>
      <c r="B371" s="36" t="s">
        <v>51</v>
      </c>
      <c r="C371" s="37" t="s">
        <v>106</v>
      </c>
      <c r="D371" s="61"/>
      <c r="E371" s="119"/>
      <c r="F371" s="120"/>
    </row>
    <row r="372" spans="1:6" outlineLevel="1" x14ac:dyDescent="0.25">
      <c r="A372" s="36"/>
      <c r="B372" s="36" t="s">
        <v>52</v>
      </c>
      <c r="C372" s="37" t="s">
        <v>109</v>
      </c>
      <c r="D372" s="61"/>
      <c r="E372" s="119"/>
      <c r="F372" s="120"/>
    </row>
    <row r="373" spans="1:6" outlineLevel="1" x14ac:dyDescent="0.25">
      <c r="A373" s="36"/>
      <c r="B373" s="36"/>
      <c r="C373" s="40"/>
      <c r="D373" s="61"/>
      <c r="E373" s="119"/>
      <c r="F373" s="120"/>
    </row>
    <row r="374" spans="1:6" outlineLevel="1" x14ac:dyDescent="0.25">
      <c r="A374" s="36"/>
      <c r="B374" s="38"/>
      <c r="C374" s="39"/>
      <c r="D374" s="57" t="s">
        <v>60</v>
      </c>
      <c r="E374" s="121" t="s">
        <v>62</v>
      </c>
      <c r="F374" s="92" t="s">
        <v>76</v>
      </c>
    </row>
    <row r="375" spans="1:6" x14ac:dyDescent="0.25">
      <c r="A375" s="16" t="s">
        <v>215</v>
      </c>
      <c r="B375" s="36" t="s">
        <v>61</v>
      </c>
      <c r="C375" s="40"/>
      <c r="D375" s="57"/>
      <c r="E375" s="116">
        <v>12</v>
      </c>
      <c r="F375" s="92">
        <f>+D375*E375</f>
        <v>0</v>
      </c>
    </row>
    <row r="376" spans="1:6" outlineLevel="1" x14ac:dyDescent="0.25"/>
    <row r="377" spans="1:6" outlineLevel="1" x14ac:dyDescent="0.25"/>
    <row r="378" spans="1:6" outlineLevel="1" x14ac:dyDescent="0.25"/>
    <row r="379" spans="1:6" outlineLevel="1" x14ac:dyDescent="0.25">
      <c r="A379" s="33" t="s">
        <v>216</v>
      </c>
      <c r="B379" s="33" t="s">
        <v>0</v>
      </c>
      <c r="C379" s="41" t="s">
        <v>1</v>
      </c>
      <c r="D379" s="53" t="s">
        <v>2</v>
      </c>
      <c r="E379" s="122" t="s">
        <v>3</v>
      </c>
      <c r="F379" s="92" t="s">
        <v>77</v>
      </c>
    </row>
    <row r="380" spans="1:6" outlineLevel="1" x14ac:dyDescent="0.25">
      <c r="A380" s="42"/>
      <c r="B380" s="43" t="s">
        <v>4</v>
      </c>
      <c r="C380" s="16"/>
      <c r="D380" s="54"/>
      <c r="E380" s="123"/>
      <c r="F380" s="120"/>
    </row>
    <row r="381" spans="1:6" outlineLevel="1" x14ac:dyDescent="0.25">
      <c r="A381" s="16">
        <v>1</v>
      </c>
      <c r="B381" s="47" t="s">
        <v>12</v>
      </c>
      <c r="C381" s="16" t="s">
        <v>10</v>
      </c>
      <c r="D381" s="53"/>
      <c r="E381" s="123">
        <v>1</v>
      </c>
      <c r="F381" s="92">
        <f t="shared" ref="F381:F382" si="47">D381*E381</f>
        <v>0</v>
      </c>
    </row>
    <row r="382" spans="1:6" outlineLevel="1" x14ac:dyDescent="0.25">
      <c r="A382" s="16">
        <v>2</v>
      </c>
      <c r="B382" s="47" t="s">
        <v>13</v>
      </c>
      <c r="C382" s="16" t="s">
        <v>10</v>
      </c>
      <c r="D382" s="53"/>
      <c r="E382" s="123">
        <v>1</v>
      </c>
      <c r="F382" s="92">
        <f t="shared" si="47"/>
        <v>0</v>
      </c>
    </row>
    <row r="383" spans="1:6" outlineLevel="1" x14ac:dyDescent="0.25">
      <c r="A383" s="42"/>
      <c r="B383" s="43" t="s">
        <v>14</v>
      </c>
      <c r="C383" s="16"/>
      <c r="D383" s="54"/>
      <c r="E383" s="123"/>
      <c r="F383" s="120"/>
    </row>
    <row r="384" spans="1:6" outlineLevel="1" x14ac:dyDescent="0.25">
      <c r="A384" s="16">
        <f>+A382+1</f>
        <v>3</v>
      </c>
      <c r="B384" s="47" t="s">
        <v>247</v>
      </c>
      <c r="C384" s="16" t="s">
        <v>10</v>
      </c>
      <c r="D384" s="53"/>
      <c r="E384" s="123">
        <v>1</v>
      </c>
      <c r="F384" s="92">
        <f t="shared" ref="F384:F386" si="48">D384*E384</f>
        <v>0</v>
      </c>
    </row>
    <row r="385" spans="1:6" outlineLevel="1" x14ac:dyDescent="0.25">
      <c r="A385" s="16">
        <f>+A384+1</f>
        <v>4</v>
      </c>
      <c r="B385" s="47" t="s">
        <v>16</v>
      </c>
      <c r="C385" s="16" t="s">
        <v>8</v>
      </c>
      <c r="D385" s="53"/>
      <c r="E385" s="123">
        <v>1</v>
      </c>
      <c r="F385" s="92">
        <f t="shared" si="48"/>
        <v>0</v>
      </c>
    </row>
    <row r="386" spans="1:6" outlineLevel="1" x14ac:dyDescent="0.25">
      <c r="A386" s="16">
        <f t="shared" ref="A386" si="49">+A385+1</f>
        <v>5</v>
      </c>
      <c r="B386" s="47" t="s">
        <v>17</v>
      </c>
      <c r="C386" s="16" t="s">
        <v>10</v>
      </c>
      <c r="D386" s="53"/>
      <c r="E386" s="123">
        <v>1</v>
      </c>
      <c r="F386" s="92">
        <f t="shared" si="48"/>
        <v>0</v>
      </c>
    </row>
    <row r="387" spans="1:6" outlineLevel="1" x14ac:dyDescent="0.25">
      <c r="A387" s="42"/>
      <c r="B387" s="43" t="s">
        <v>18</v>
      </c>
      <c r="C387" s="16"/>
      <c r="D387" s="54"/>
      <c r="E387" s="123"/>
      <c r="F387" s="120"/>
    </row>
    <row r="388" spans="1:6" outlineLevel="1" x14ac:dyDescent="0.25">
      <c r="A388" s="16">
        <f>+A386+1</f>
        <v>6</v>
      </c>
      <c r="B388" s="36" t="s">
        <v>19</v>
      </c>
      <c r="C388" s="16" t="s">
        <v>10</v>
      </c>
      <c r="D388" s="53"/>
      <c r="E388" s="123">
        <v>1</v>
      </c>
      <c r="F388" s="92">
        <f t="shared" ref="F388:F391" si="50">D388*E388</f>
        <v>0</v>
      </c>
    </row>
    <row r="389" spans="1:6" outlineLevel="1" x14ac:dyDescent="0.25">
      <c r="A389" s="16">
        <f t="shared" ref="A389:A391" si="51">+A388+1</f>
        <v>7</v>
      </c>
      <c r="B389" s="36" t="s">
        <v>20</v>
      </c>
      <c r="C389" s="16" t="s">
        <v>10</v>
      </c>
      <c r="D389" s="53"/>
      <c r="E389" s="123">
        <v>1</v>
      </c>
      <c r="F389" s="92">
        <f t="shared" si="50"/>
        <v>0</v>
      </c>
    </row>
    <row r="390" spans="1:6" outlineLevel="1" x14ac:dyDescent="0.25">
      <c r="A390" s="16">
        <f t="shared" si="51"/>
        <v>8</v>
      </c>
      <c r="B390" s="36" t="s">
        <v>21</v>
      </c>
      <c r="C390" s="16" t="s">
        <v>10</v>
      </c>
      <c r="D390" s="53"/>
      <c r="E390" s="123">
        <v>1</v>
      </c>
      <c r="F390" s="92">
        <f t="shared" si="50"/>
        <v>0</v>
      </c>
    </row>
    <row r="391" spans="1:6" outlineLevel="1" x14ac:dyDescent="0.25">
      <c r="A391" s="16">
        <f t="shared" si="51"/>
        <v>9</v>
      </c>
      <c r="B391" s="36" t="s">
        <v>22</v>
      </c>
      <c r="C391" s="16" t="s">
        <v>10</v>
      </c>
      <c r="D391" s="53"/>
      <c r="E391" s="123">
        <v>1</v>
      </c>
      <c r="F391" s="92">
        <f t="shared" si="50"/>
        <v>0</v>
      </c>
    </row>
    <row r="392" spans="1:6" outlineLevel="1" x14ac:dyDescent="0.25">
      <c r="A392" s="42"/>
      <c r="B392" s="43" t="s">
        <v>43</v>
      </c>
      <c r="C392" s="16"/>
      <c r="D392" s="54"/>
      <c r="E392" s="123"/>
      <c r="F392" s="120"/>
    </row>
    <row r="393" spans="1:6" outlineLevel="1" x14ac:dyDescent="0.25">
      <c r="A393" s="16">
        <f>+A391+1</f>
        <v>10</v>
      </c>
      <c r="B393" s="36" t="s">
        <v>26</v>
      </c>
      <c r="C393" s="16" t="s">
        <v>8</v>
      </c>
      <c r="D393" s="53"/>
      <c r="E393" s="123">
        <v>1</v>
      </c>
      <c r="F393" s="92">
        <f t="shared" ref="F393:F395" si="52">D393*E393</f>
        <v>0</v>
      </c>
    </row>
    <row r="394" spans="1:6" outlineLevel="1" x14ac:dyDescent="0.25">
      <c r="A394" s="16">
        <f t="shared" ref="A394:A395" si="53">+A393+1</f>
        <v>11</v>
      </c>
      <c r="B394" s="36" t="s">
        <v>27</v>
      </c>
      <c r="C394" s="16" t="s">
        <v>8</v>
      </c>
      <c r="D394" s="53"/>
      <c r="E394" s="123">
        <v>1</v>
      </c>
      <c r="F394" s="92">
        <f t="shared" si="52"/>
        <v>0</v>
      </c>
    </row>
    <row r="395" spans="1:6" outlineLevel="1" x14ac:dyDescent="0.25">
      <c r="A395" s="16">
        <f t="shared" si="53"/>
        <v>12</v>
      </c>
      <c r="B395" s="36" t="s">
        <v>30</v>
      </c>
      <c r="C395" s="16" t="s">
        <v>10</v>
      </c>
      <c r="D395" s="53"/>
      <c r="E395" s="123">
        <v>1</v>
      </c>
      <c r="F395" s="92">
        <f t="shared" si="52"/>
        <v>0</v>
      </c>
    </row>
    <row r="396" spans="1:6" outlineLevel="1" x14ac:dyDescent="0.25">
      <c r="A396" s="42"/>
      <c r="B396" s="43" t="s">
        <v>31</v>
      </c>
      <c r="C396" s="16"/>
      <c r="D396" s="54"/>
      <c r="E396" s="123"/>
      <c r="F396" s="120"/>
    </row>
    <row r="397" spans="1:6" outlineLevel="1" x14ac:dyDescent="0.25">
      <c r="A397" s="16">
        <f>+A395+1</f>
        <v>13</v>
      </c>
      <c r="B397" s="36" t="s">
        <v>32</v>
      </c>
      <c r="C397" s="16" t="s">
        <v>8</v>
      </c>
      <c r="D397" s="53"/>
      <c r="E397" s="123">
        <v>1</v>
      </c>
      <c r="F397" s="92">
        <f t="shared" ref="F397:F400" si="54">D397*E397</f>
        <v>0</v>
      </c>
    </row>
    <row r="398" spans="1:6" outlineLevel="1" x14ac:dyDescent="0.25">
      <c r="A398" s="16">
        <f>+A397+1</f>
        <v>14</v>
      </c>
      <c r="B398" s="36" t="s">
        <v>36</v>
      </c>
      <c r="C398" s="16" t="s">
        <v>8</v>
      </c>
      <c r="D398" s="53"/>
      <c r="E398" s="123">
        <v>1</v>
      </c>
      <c r="F398" s="92">
        <f t="shared" si="54"/>
        <v>0</v>
      </c>
    </row>
    <row r="399" spans="1:6" outlineLevel="1" x14ac:dyDescent="0.25">
      <c r="A399" s="16">
        <f>+A398+1</f>
        <v>15</v>
      </c>
      <c r="B399" s="36" t="s">
        <v>38</v>
      </c>
      <c r="C399" s="16" t="s">
        <v>10</v>
      </c>
      <c r="D399" s="53"/>
      <c r="E399" s="123">
        <v>1</v>
      </c>
      <c r="F399" s="92">
        <f t="shared" si="54"/>
        <v>0</v>
      </c>
    </row>
    <row r="400" spans="1:6" outlineLevel="1" x14ac:dyDescent="0.25">
      <c r="A400" s="16">
        <f t="shared" ref="A400" si="55">+A399+1</f>
        <v>16</v>
      </c>
      <c r="B400" s="48" t="s">
        <v>248</v>
      </c>
      <c r="C400" s="16" t="s">
        <v>40</v>
      </c>
      <c r="D400" s="53"/>
      <c r="E400" s="123">
        <v>1</v>
      </c>
      <c r="F400" s="92">
        <f t="shared" si="54"/>
        <v>0</v>
      </c>
    </row>
    <row r="401" spans="1:6" ht="7.5" customHeight="1" outlineLevel="1" x14ac:dyDescent="0.25">
      <c r="A401" s="17"/>
      <c r="B401" s="17"/>
      <c r="C401" s="18"/>
      <c r="D401" s="57"/>
      <c r="E401" s="91"/>
      <c r="F401" s="92"/>
    </row>
    <row r="402" spans="1:6" outlineLevel="1" x14ac:dyDescent="0.25">
      <c r="B402" s="10" t="s">
        <v>314</v>
      </c>
    </row>
    <row r="403" spans="1:6" outlineLevel="1" x14ac:dyDescent="0.25">
      <c r="B403" s="10" t="s">
        <v>315</v>
      </c>
    </row>
    <row r="404" spans="1:6" outlineLevel="1" x14ac:dyDescent="0.25"/>
    <row r="405" spans="1:6" outlineLevel="1" x14ac:dyDescent="0.25">
      <c r="A405" s="33" t="s">
        <v>114</v>
      </c>
      <c r="B405" s="34" t="s">
        <v>89</v>
      </c>
      <c r="C405" s="18"/>
      <c r="D405" s="57"/>
      <c r="E405" s="91"/>
      <c r="F405" s="92"/>
    </row>
    <row r="406" spans="1:6" outlineLevel="1" x14ac:dyDescent="0.25">
      <c r="A406" s="35"/>
      <c r="B406" s="35"/>
      <c r="C406" s="26"/>
      <c r="D406" s="61"/>
      <c r="E406" s="119"/>
      <c r="F406" s="120"/>
    </row>
    <row r="407" spans="1:6" outlineLevel="1" x14ac:dyDescent="0.25">
      <c r="A407" s="36"/>
      <c r="B407" s="36" t="s">
        <v>44</v>
      </c>
      <c r="C407" s="37" t="s">
        <v>104</v>
      </c>
      <c r="D407" s="61"/>
      <c r="E407" s="119"/>
      <c r="F407" s="120"/>
    </row>
    <row r="408" spans="1:6" outlineLevel="1" x14ac:dyDescent="0.25">
      <c r="A408" s="36"/>
      <c r="B408" s="36" t="s">
        <v>45</v>
      </c>
      <c r="C408" s="37" t="s">
        <v>92</v>
      </c>
      <c r="D408" s="61"/>
      <c r="E408" s="119"/>
      <c r="F408" s="120"/>
    </row>
    <row r="409" spans="1:6" outlineLevel="1" x14ac:dyDescent="0.25">
      <c r="A409" s="36"/>
      <c r="B409" s="36" t="s">
        <v>81</v>
      </c>
      <c r="C409" s="37" t="s">
        <v>105</v>
      </c>
      <c r="D409" s="61"/>
      <c r="E409" s="119"/>
      <c r="F409" s="120"/>
    </row>
    <row r="410" spans="1:6" outlineLevel="1" x14ac:dyDescent="0.25">
      <c r="A410" s="36"/>
      <c r="B410" s="36" t="s">
        <v>47</v>
      </c>
      <c r="C410" s="37" t="s">
        <v>94</v>
      </c>
      <c r="D410" s="61"/>
      <c r="E410" s="119"/>
      <c r="F410" s="120"/>
    </row>
    <row r="411" spans="1:6" outlineLevel="1" x14ac:dyDescent="0.25">
      <c r="A411" s="36"/>
      <c r="B411" s="36" t="s">
        <v>49</v>
      </c>
      <c r="C411" s="37" t="s">
        <v>111</v>
      </c>
      <c r="D411" s="61"/>
      <c r="E411" s="119"/>
      <c r="F411" s="120"/>
    </row>
    <row r="412" spans="1:6" outlineLevel="1" x14ac:dyDescent="0.25">
      <c r="A412" s="36"/>
      <c r="B412" s="36" t="s">
        <v>51</v>
      </c>
      <c r="C412" s="37" t="s">
        <v>112</v>
      </c>
      <c r="D412" s="61"/>
      <c r="E412" s="119"/>
      <c r="F412" s="120"/>
    </row>
    <row r="413" spans="1:6" outlineLevel="1" x14ac:dyDescent="0.25">
      <c r="A413" s="36"/>
      <c r="B413" s="36" t="s">
        <v>52</v>
      </c>
      <c r="C413" s="37" t="s">
        <v>113</v>
      </c>
      <c r="D413" s="61"/>
      <c r="E413" s="119"/>
      <c r="F413" s="120"/>
    </row>
    <row r="414" spans="1:6" outlineLevel="1" x14ac:dyDescent="0.25">
      <c r="A414" s="36"/>
      <c r="B414" s="36"/>
      <c r="C414" s="40"/>
      <c r="D414" s="61"/>
      <c r="E414" s="119"/>
      <c r="F414" s="120"/>
    </row>
    <row r="415" spans="1:6" outlineLevel="1" x14ac:dyDescent="0.25">
      <c r="A415" s="36"/>
      <c r="B415" s="38"/>
      <c r="C415" s="39"/>
      <c r="D415" s="57" t="s">
        <v>60</v>
      </c>
      <c r="E415" s="121" t="s">
        <v>62</v>
      </c>
      <c r="F415" s="92" t="s">
        <v>76</v>
      </c>
    </row>
    <row r="416" spans="1:6" x14ac:dyDescent="0.25">
      <c r="A416" s="16" t="s">
        <v>217</v>
      </c>
      <c r="B416" s="36" t="s">
        <v>61</v>
      </c>
      <c r="C416" s="40"/>
      <c r="D416" s="57"/>
      <c r="E416" s="116">
        <v>12</v>
      </c>
      <c r="F416" s="92">
        <f>+D416*E416</f>
        <v>0</v>
      </c>
    </row>
    <row r="417" spans="1:6" outlineLevel="1" x14ac:dyDescent="0.25"/>
    <row r="418" spans="1:6" outlineLevel="1" x14ac:dyDescent="0.25"/>
    <row r="419" spans="1:6" outlineLevel="1" x14ac:dyDescent="0.25"/>
    <row r="420" spans="1:6" outlineLevel="1" x14ac:dyDescent="0.25">
      <c r="A420" s="33" t="s">
        <v>218</v>
      </c>
      <c r="B420" s="33" t="s">
        <v>0</v>
      </c>
      <c r="C420" s="41" t="s">
        <v>1</v>
      </c>
      <c r="D420" s="53" t="s">
        <v>2</v>
      </c>
      <c r="E420" s="122" t="s">
        <v>3</v>
      </c>
      <c r="F420" s="92" t="s">
        <v>77</v>
      </c>
    </row>
    <row r="421" spans="1:6" outlineLevel="1" x14ac:dyDescent="0.25">
      <c r="A421" s="42"/>
      <c r="B421" s="43" t="s">
        <v>4</v>
      </c>
      <c r="C421" s="16"/>
      <c r="D421" s="54"/>
      <c r="E421" s="123"/>
      <c r="F421" s="120"/>
    </row>
    <row r="422" spans="1:6" outlineLevel="1" x14ac:dyDescent="0.25">
      <c r="A422" s="16">
        <v>1</v>
      </c>
      <c r="B422" s="47" t="s">
        <v>12</v>
      </c>
      <c r="C422" s="16" t="s">
        <v>10</v>
      </c>
      <c r="D422" s="53"/>
      <c r="E422" s="123">
        <v>1</v>
      </c>
      <c r="F422" s="92">
        <f t="shared" ref="F422:F423" si="56">D422*E422</f>
        <v>0</v>
      </c>
    </row>
    <row r="423" spans="1:6" outlineLevel="1" x14ac:dyDescent="0.25">
      <c r="A423" s="16">
        <v>2</v>
      </c>
      <c r="B423" s="47" t="s">
        <v>13</v>
      </c>
      <c r="C423" s="16" t="s">
        <v>10</v>
      </c>
      <c r="D423" s="53"/>
      <c r="E423" s="123">
        <v>1</v>
      </c>
      <c r="F423" s="92">
        <f t="shared" si="56"/>
        <v>0</v>
      </c>
    </row>
    <row r="424" spans="1:6" outlineLevel="1" x14ac:dyDescent="0.25">
      <c r="A424" s="42"/>
      <c r="B424" s="43" t="s">
        <v>14</v>
      </c>
      <c r="C424" s="16"/>
      <c r="D424" s="54"/>
      <c r="E424" s="123"/>
      <c r="F424" s="120"/>
    </row>
    <row r="425" spans="1:6" outlineLevel="1" x14ac:dyDescent="0.25">
      <c r="A425" s="16">
        <f>+A423+1</f>
        <v>3</v>
      </c>
      <c r="B425" s="47" t="s">
        <v>247</v>
      </c>
      <c r="C425" s="16" t="s">
        <v>10</v>
      </c>
      <c r="D425" s="53"/>
      <c r="E425" s="123">
        <v>1</v>
      </c>
      <c r="F425" s="92">
        <f t="shared" ref="F425:F427" si="57">D425*E425</f>
        <v>0</v>
      </c>
    </row>
    <row r="426" spans="1:6" outlineLevel="1" x14ac:dyDescent="0.25">
      <c r="A426" s="16">
        <f>+A425+1</f>
        <v>4</v>
      </c>
      <c r="B426" s="47" t="s">
        <v>16</v>
      </c>
      <c r="C426" s="16" t="s">
        <v>8</v>
      </c>
      <c r="D426" s="53"/>
      <c r="E426" s="123">
        <v>1</v>
      </c>
      <c r="F426" s="92">
        <f t="shared" si="57"/>
        <v>0</v>
      </c>
    </row>
    <row r="427" spans="1:6" outlineLevel="1" x14ac:dyDescent="0.25">
      <c r="A427" s="16">
        <f t="shared" ref="A427" si="58">+A426+1</f>
        <v>5</v>
      </c>
      <c r="B427" s="47" t="s">
        <v>17</v>
      </c>
      <c r="C427" s="16" t="s">
        <v>10</v>
      </c>
      <c r="D427" s="53"/>
      <c r="E427" s="123">
        <v>1</v>
      </c>
      <c r="F427" s="92">
        <f t="shared" si="57"/>
        <v>0</v>
      </c>
    </row>
    <row r="428" spans="1:6" outlineLevel="1" x14ac:dyDescent="0.25">
      <c r="A428" s="42"/>
      <c r="B428" s="43" t="s">
        <v>18</v>
      </c>
      <c r="C428" s="16"/>
      <c r="D428" s="54"/>
      <c r="E428" s="123"/>
      <c r="F428" s="120"/>
    </row>
    <row r="429" spans="1:6" outlineLevel="1" x14ac:dyDescent="0.25">
      <c r="A429" s="16">
        <f>+A427+1</f>
        <v>6</v>
      </c>
      <c r="B429" s="36" t="s">
        <v>19</v>
      </c>
      <c r="C429" s="16" t="s">
        <v>10</v>
      </c>
      <c r="D429" s="53"/>
      <c r="E429" s="123">
        <v>1</v>
      </c>
      <c r="F429" s="92">
        <f t="shared" ref="F429:F432" si="59">D429*E429</f>
        <v>0</v>
      </c>
    </row>
    <row r="430" spans="1:6" outlineLevel="1" x14ac:dyDescent="0.25">
      <c r="A430" s="16">
        <f t="shared" ref="A430:A432" si="60">+A429+1</f>
        <v>7</v>
      </c>
      <c r="B430" s="36" t="s">
        <v>20</v>
      </c>
      <c r="C430" s="16" t="s">
        <v>10</v>
      </c>
      <c r="D430" s="53"/>
      <c r="E430" s="123">
        <v>1</v>
      </c>
      <c r="F430" s="92">
        <f t="shared" si="59"/>
        <v>0</v>
      </c>
    </row>
    <row r="431" spans="1:6" outlineLevel="1" x14ac:dyDescent="0.25">
      <c r="A431" s="16">
        <f t="shared" si="60"/>
        <v>8</v>
      </c>
      <c r="B431" s="36" t="s">
        <v>21</v>
      </c>
      <c r="C431" s="16" t="s">
        <v>10</v>
      </c>
      <c r="D431" s="53"/>
      <c r="E431" s="123">
        <v>1</v>
      </c>
      <c r="F431" s="92">
        <f t="shared" si="59"/>
        <v>0</v>
      </c>
    </row>
    <row r="432" spans="1:6" outlineLevel="1" x14ac:dyDescent="0.25">
      <c r="A432" s="16">
        <f t="shared" si="60"/>
        <v>9</v>
      </c>
      <c r="B432" s="36" t="s">
        <v>22</v>
      </c>
      <c r="C432" s="16" t="s">
        <v>10</v>
      </c>
      <c r="D432" s="53"/>
      <c r="E432" s="123">
        <v>1</v>
      </c>
      <c r="F432" s="92">
        <f t="shared" si="59"/>
        <v>0</v>
      </c>
    </row>
    <row r="433" spans="1:6" outlineLevel="1" x14ac:dyDescent="0.25">
      <c r="A433" s="42"/>
      <c r="B433" s="43" t="s">
        <v>43</v>
      </c>
      <c r="C433" s="16"/>
      <c r="D433" s="54"/>
      <c r="E433" s="123"/>
      <c r="F433" s="120"/>
    </row>
    <row r="434" spans="1:6" outlineLevel="1" x14ac:dyDescent="0.25">
      <c r="A434" s="16">
        <f>+A432+1</f>
        <v>10</v>
      </c>
      <c r="B434" s="36" t="s">
        <v>26</v>
      </c>
      <c r="C434" s="16" t="s">
        <v>8</v>
      </c>
      <c r="D434" s="53"/>
      <c r="E434" s="123">
        <v>1</v>
      </c>
      <c r="F434" s="92">
        <f t="shared" ref="F434:F436" si="61">D434*E434</f>
        <v>0</v>
      </c>
    </row>
    <row r="435" spans="1:6" outlineLevel="1" x14ac:dyDescent="0.25">
      <c r="A435" s="16">
        <f t="shared" ref="A435:A436" si="62">+A434+1</f>
        <v>11</v>
      </c>
      <c r="B435" s="36" t="s">
        <v>27</v>
      </c>
      <c r="C435" s="16" t="s">
        <v>8</v>
      </c>
      <c r="D435" s="53"/>
      <c r="E435" s="123">
        <v>1</v>
      </c>
      <c r="F435" s="92">
        <f t="shared" si="61"/>
        <v>0</v>
      </c>
    </row>
    <row r="436" spans="1:6" outlineLevel="1" x14ac:dyDescent="0.25">
      <c r="A436" s="16">
        <f t="shared" si="62"/>
        <v>12</v>
      </c>
      <c r="B436" s="36" t="s">
        <v>30</v>
      </c>
      <c r="C436" s="16" t="s">
        <v>10</v>
      </c>
      <c r="D436" s="53"/>
      <c r="E436" s="123">
        <v>1</v>
      </c>
      <c r="F436" s="92">
        <f t="shared" si="61"/>
        <v>0</v>
      </c>
    </row>
    <row r="437" spans="1:6" outlineLevel="1" x14ac:dyDescent="0.25">
      <c r="A437" s="42"/>
      <c r="B437" s="43" t="s">
        <v>31</v>
      </c>
      <c r="C437" s="16"/>
      <c r="D437" s="54"/>
      <c r="E437" s="123"/>
      <c r="F437" s="120"/>
    </row>
    <row r="438" spans="1:6" outlineLevel="1" x14ac:dyDescent="0.25">
      <c r="A438" s="16">
        <f>+A436+1</f>
        <v>13</v>
      </c>
      <c r="B438" s="36" t="s">
        <v>32</v>
      </c>
      <c r="C438" s="16" t="s">
        <v>8</v>
      </c>
      <c r="D438" s="53"/>
      <c r="E438" s="123">
        <v>1</v>
      </c>
      <c r="F438" s="92">
        <f t="shared" ref="F438:F441" si="63">D438*E438</f>
        <v>0</v>
      </c>
    </row>
    <row r="439" spans="1:6" outlineLevel="1" x14ac:dyDescent="0.25">
      <c r="A439" s="16">
        <f>+A438+1</f>
        <v>14</v>
      </c>
      <c r="B439" s="36" t="s">
        <v>36</v>
      </c>
      <c r="C439" s="16" t="s">
        <v>8</v>
      </c>
      <c r="D439" s="53"/>
      <c r="E439" s="123">
        <v>1</v>
      </c>
      <c r="F439" s="92">
        <f t="shared" si="63"/>
        <v>0</v>
      </c>
    </row>
    <row r="440" spans="1:6" outlineLevel="1" x14ac:dyDescent="0.25">
      <c r="A440" s="16">
        <f>+A439+1</f>
        <v>15</v>
      </c>
      <c r="B440" s="36" t="s">
        <v>38</v>
      </c>
      <c r="C440" s="16" t="s">
        <v>10</v>
      </c>
      <c r="D440" s="53"/>
      <c r="E440" s="123">
        <v>1</v>
      </c>
      <c r="F440" s="92">
        <f t="shared" si="63"/>
        <v>0</v>
      </c>
    </row>
    <row r="441" spans="1:6" outlineLevel="1" x14ac:dyDescent="0.25">
      <c r="A441" s="16">
        <f t="shared" ref="A441" si="64">+A440+1</f>
        <v>16</v>
      </c>
      <c r="B441" s="48" t="s">
        <v>248</v>
      </c>
      <c r="C441" s="16" t="s">
        <v>40</v>
      </c>
      <c r="D441" s="53"/>
      <c r="E441" s="123">
        <v>1</v>
      </c>
      <c r="F441" s="92">
        <f t="shared" si="63"/>
        <v>0</v>
      </c>
    </row>
    <row r="442" spans="1:6" ht="7.5" customHeight="1" outlineLevel="1" x14ac:dyDescent="0.25">
      <c r="A442" s="17"/>
      <c r="B442" s="17"/>
      <c r="C442" s="18"/>
      <c r="D442" s="57"/>
      <c r="E442" s="91"/>
      <c r="F442" s="92"/>
    </row>
    <row r="443" spans="1:6" outlineLevel="1" x14ac:dyDescent="0.25">
      <c r="B443" s="10" t="s">
        <v>314</v>
      </c>
    </row>
    <row r="444" spans="1:6" outlineLevel="1" x14ac:dyDescent="0.25">
      <c r="B444" s="10" t="s">
        <v>315</v>
      </c>
    </row>
    <row r="445" spans="1:6" outlineLevel="1" x14ac:dyDescent="0.25"/>
    <row r="446" spans="1:6" outlineLevel="1" x14ac:dyDescent="0.25">
      <c r="A446" s="33" t="s">
        <v>116</v>
      </c>
      <c r="B446" s="34" t="s">
        <v>89</v>
      </c>
      <c r="C446" s="18"/>
      <c r="D446" s="57"/>
      <c r="E446" s="91"/>
      <c r="F446" s="92"/>
    </row>
    <row r="447" spans="1:6" outlineLevel="1" x14ac:dyDescent="0.25">
      <c r="A447" s="35"/>
      <c r="B447" s="35"/>
      <c r="C447" s="26"/>
      <c r="D447" s="61"/>
      <c r="E447" s="119"/>
      <c r="F447" s="120"/>
    </row>
    <row r="448" spans="1:6" outlineLevel="1" x14ac:dyDescent="0.25">
      <c r="A448" s="36"/>
      <c r="B448" s="36" t="s">
        <v>44</v>
      </c>
      <c r="C448" s="37" t="s">
        <v>104</v>
      </c>
      <c r="D448" s="61"/>
      <c r="E448" s="119"/>
      <c r="F448" s="120"/>
    </row>
    <row r="449" spans="1:6" outlineLevel="1" x14ac:dyDescent="0.25">
      <c r="A449" s="36"/>
      <c r="B449" s="36" t="s">
        <v>45</v>
      </c>
      <c r="C449" s="37" t="s">
        <v>92</v>
      </c>
      <c r="D449" s="61"/>
      <c r="E449" s="119"/>
      <c r="F449" s="120"/>
    </row>
    <row r="450" spans="1:6" outlineLevel="1" x14ac:dyDescent="0.25">
      <c r="A450" s="36"/>
      <c r="B450" s="36" t="s">
        <v>81</v>
      </c>
      <c r="C450" s="37" t="s">
        <v>105</v>
      </c>
      <c r="D450" s="61"/>
      <c r="E450" s="119"/>
      <c r="F450" s="120"/>
    </row>
    <row r="451" spans="1:6" outlineLevel="1" x14ac:dyDescent="0.25">
      <c r="A451" s="36"/>
      <c r="B451" s="36" t="s">
        <v>47</v>
      </c>
      <c r="C451" s="37" t="s">
        <v>94</v>
      </c>
      <c r="D451" s="61"/>
      <c r="E451" s="119"/>
      <c r="F451" s="120"/>
    </row>
    <row r="452" spans="1:6" outlineLevel="1" x14ac:dyDescent="0.25">
      <c r="A452" s="36"/>
      <c r="B452" s="36" t="s">
        <v>49</v>
      </c>
      <c r="C452" s="37" t="s">
        <v>111</v>
      </c>
      <c r="D452" s="61"/>
      <c r="E452" s="119"/>
      <c r="F452" s="120"/>
    </row>
    <row r="453" spans="1:6" outlineLevel="1" x14ac:dyDescent="0.25">
      <c r="A453" s="36"/>
      <c r="B453" s="36" t="s">
        <v>51</v>
      </c>
      <c r="C453" s="37" t="s">
        <v>112</v>
      </c>
      <c r="D453" s="61"/>
      <c r="E453" s="119"/>
      <c r="F453" s="120"/>
    </row>
    <row r="454" spans="1:6" outlineLevel="1" x14ac:dyDescent="0.25">
      <c r="A454" s="36"/>
      <c r="B454" s="36" t="s">
        <v>52</v>
      </c>
      <c r="C454" s="37" t="s">
        <v>115</v>
      </c>
      <c r="D454" s="61"/>
      <c r="E454" s="119"/>
      <c r="F454" s="120"/>
    </row>
    <row r="455" spans="1:6" outlineLevel="1" x14ac:dyDescent="0.25">
      <c r="A455" s="36"/>
      <c r="B455" s="36"/>
      <c r="C455" s="40"/>
      <c r="D455" s="61"/>
      <c r="E455" s="119"/>
      <c r="F455" s="120"/>
    </row>
    <row r="456" spans="1:6" outlineLevel="1" x14ac:dyDescent="0.25">
      <c r="A456" s="36"/>
      <c r="B456" s="38"/>
      <c r="C456" s="39"/>
      <c r="D456" s="57" t="s">
        <v>60</v>
      </c>
      <c r="E456" s="121" t="s">
        <v>62</v>
      </c>
      <c r="F456" s="92" t="s">
        <v>76</v>
      </c>
    </row>
    <row r="457" spans="1:6" x14ac:dyDescent="0.25">
      <c r="A457" s="16" t="s">
        <v>219</v>
      </c>
      <c r="B457" s="36" t="s">
        <v>61</v>
      </c>
      <c r="C457" s="40"/>
      <c r="D457" s="57"/>
      <c r="E457" s="116">
        <v>12</v>
      </c>
      <c r="F457" s="92">
        <f>+D457*E457</f>
        <v>0</v>
      </c>
    </row>
    <row r="458" spans="1:6" outlineLevel="1" x14ac:dyDescent="0.25"/>
    <row r="459" spans="1:6" outlineLevel="1" x14ac:dyDescent="0.25"/>
    <row r="460" spans="1:6" outlineLevel="1" x14ac:dyDescent="0.25"/>
    <row r="461" spans="1:6" outlineLevel="1" x14ac:dyDescent="0.25">
      <c r="A461" s="33" t="s">
        <v>220</v>
      </c>
      <c r="B461" s="33" t="s">
        <v>0</v>
      </c>
      <c r="C461" s="41" t="s">
        <v>1</v>
      </c>
      <c r="D461" s="53" t="s">
        <v>2</v>
      </c>
      <c r="E461" s="122" t="s">
        <v>3</v>
      </c>
      <c r="F461" s="92" t="s">
        <v>77</v>
      </c>
    </row>
    <row r="462" spans="1:6" outlineLevel="1" x14ac:dyDescent="0.25">
      <c r="A462" s="42"/>
      <c r="B462" s="43" t="s">
        <v>4</v>
      </c>
      <c r="C462" s="16"/>
      <c r="D462" s="54"/>
      <c r="E462" s="123"/>
      <c r="F462" s="120"/>
    </row>
    <row r="463" spans="1:6" outlineLevel="1" x14ac:dyDescent="0.25">
      <c r="A463" s="16">
        <v>1</v>
      </c>
      <c r="B463" s="47" t="s">
        <v>12</v>
      </c>
      <c r="C463" s="16" t="s">
        <v>10</v>
      </c>
      <c r="D463" s="53"/>
      <c r="E463" s="123">
        <v>1</v>
      </c>
      <c r="F463" s="92">
        <f t="shared" ref="F463:F464" si="65">D463*E463</f>
        <v>0</v>
      </c>
    </row>
    <row r="464" spans="1:6" outlineLevel="1" x14ac:dyDescent="0.25">
      <c r="A464" s="16">
        <v>2</v>
      </c>
      <c r="B464" s="47" t="s">
        <v>13</v>
      </c>
      <c r="C464" s="16" t="s">
        <v>10</v>
      </c>
      <c r="D464" s="53"/>
      <c r="E464" s="123">
        <v>1</v>
      </c>
      <c r="F464" s="92">
        <f t="shared" si="65"/>
        <v>0</v>
      </c>
    </row>
    <row r="465" spans="1:6" outlineLevel="1" x14ac:dyDescent="0.25">
      <c r="A465" s="42"/>
      <c r="B465" s="43" t="s">
        <v>14</v>
      </c>
      <c r="C465" s="16"/>
      <c r="D465" s="54"/>
      <c r="E465" s="123"/>
      <c r="F465" s="120"/>
    </row>
    <row r="466" spans="1:6" outlineLevel="1" x14ac:dyDescent="0.25">
      <c r="A466" s="16">
        <f>+A464+1</f>
        <v>3</v>
      </c>
      <c r="B466" s="47" t="s">
        <v>247</v>
      </c>
      <c r="C466" s="16" t="s">
        <v>10</v>
      </c>
      <c r="D466" s="53"/>
      <c r="E466" s="123">
        <v>1</v>
      </c>
      <c r="F466" s="92">
        <f t="shared" ref="F466:F468" si="66">D466*E466</f>
        <v>0</v>
      </c>
    </row>
    <row r="467" spans="1:6" outlineLevel="1" x14ac:dyDescent="0.25">
      <c r="A467" s="16">
        <f>+A466+1</f>
        <v>4</v>
      </c>
      <c r="B467" s="47" t="s">
        <v>16</v>
      </c>
      <c r="C467" s="16" t="s">
        <v>8</v>
      </c>
      <c r="D467" s="53"/>
      <c r="E467" s="123">
        <v>1</v>
      </c>
      <c r="F467" s="92">
        <f t="shared" si="66"/>
        <v>0</v>
      </c>
    </row>
    <row r="468" spans="1:6" outlineLevel="1" x14ac:dyDescent="0.25">
      <c r="A468" s="16">
        <f t="shared" ref="A468" si="67">+A467+1</f>
        <v>5</v>
      </c>
      <c r="B468" s="47" t="s">
        <v>17</v>
      </c>
      <c r="C468" s="16" t="s">
        <v>10</v>
      </c>
      <c r="D468" s="53"/>
      <c r="E468" s="123">
        <v>1</v>
      </c>
      <c r="F468" s="92">
        <f t="shared" si="66"/>
        <v>0</v>
      </c>
    </row>
    <row r="469" spans="1:6" outlineLevel="1" x14ac:dyDescent="0.25">
      <c r="A469" s="42"/>
      <c r="B469" s="43" t="s">
        <v>18</v>
      </c>
      <c r="C469" s="16"/>
      <c r="D469" s="54"/>
      <c r="E469" s="123"/>
      <c r="F469" s="120"/>
    </row>
    <row r="470" spans="1:6" outlineLevel="1" x14ac:dyDescent="0.25">
      <c r="A470" s="16">
        <f>+A468+1</f>
        <v>6</v>
      </c>
      <c r="B470" s="36" t="s">
        <v>19</v>
      </c>
      <c r="C470" s="16" t="s">
        <v>10</v>
      </c>
      <c r="D470" s="53"/>
      <c r="E470" s="123">
        <v>1</v>
      </c>
      <c r="F470" s="92">
        <f t="shared" ref="F470:F473" si="68">D470*E470</f>
        <v>0</v>
      </c>
    </row>
    <row r="471" spans="1:6" outlineLevel="1" x14ac:dyDescent="0.25">
      <c r="A471" s="16">
        <f t="shared" ref="A471:A473" si="69">+A470+1</f>
        <v>7</v>
      </c>
      <c r="B471" s="36" t="s">
        <v>20</v>
      </c>
      <c r="C471" s="16" t="s">
        <v>10</v>
      </c>
      <c r="D471" s="53"/>
      <c r="E471" s="123">
        <v>1</v>
      </c>
      <c r="F471" s="92">
        <f t="shared" si="68"/>
        <v>0</v>
      </c>
    </row>
    <row r="472" spans="1:6" outlineLevel="1" x14ac:dyDescent="0.25">
      <c r="A472" s="16">
        <f t="shared" si="69"/>
        <v>8</v>
      </c>
      <c r="B472" s="36" t="s">
        <v>21</v>
      </c>
      <c r="C472" s="16" t="s">
        <v>10</v>
      </c>
      <c r="D472" s="53"/>
      <c r="E472" s="123">
        <v>1</v>
      </c>
      <c r="F472" s="92">
        <f t="shared" si="68"/>
        <v>0</v>
      </c>
    </row>
    <row r="473" spans="1:6" outlineLevel="1" x14ac:dyDescent="0.25">
      <c r="A473" s="16">
        <f t="shared" si="69"/>
        <v>9</v>
      </c>
      <c r="B473" s="36" t="s">
        <v>22</v>
      </c>
      <c r="C473" s="16" t="s">
        <v>10</v>
      </c>
      <c r="D473" s="53"/>
      <c r="E473" s="123">
        <v>1</v>
      </c>
      <c r="F473" s="92">
        <f t="shared" si="68"/>
        <v>0</v>
      </c>
    </row>
    <row r="474" spans="1:6" outlineLevel="1" x14ac:dyDescent="0.25">
      <c r="A474" s="42"/>
      <c r="B474" s="43" t="s">
        <v>43</v>
      </c>
      <c r="C474" s="16"/>
      <c r="D474" s="54"/>
      <c r="E474" s="123"/>
      <c r="F474" s="120"/>
    </row>
    <row r="475" spans="1:6" outlineLevel="1" x14ac:dyDescent="0.25">
      <c r="A475" s="16">
        <f>+A473+1</f>
        <v>10</v>
      </c>
      <c r="B475" s="36" t="s">
        <v>26</v>
      </c>
      <c r="C475" s="16" t="s">
        <v>8</v>
      </c>
      <c r="D475" s="53"/>
      <c r="E475" s="123">
        <v>1</v>
      </c>
      <c r="F475" s="92">
        <f t="shared" ref="F475:F477" si="70">D475*E475</f>
        <v>0</v>
      </c>
    </row>
    <row r="476" spans="1:6" outlineLevel="1" x14ac:dyDescent="0.25">
      <c r="A476" s="16">
        <f t="shared" ref="A476:A477" si="71">+A475+1</f>
        <v>11</v>
      </c>
      <c r="B476" s="36" t="s">
        <v>27</v>
      </c>
      <c r="C476" s="16" t="s">
        <v>8</v>
      </c>
      <c r="D476" s="53"/>
      <c r="E476" s="123">
        <v>1</v>
      </c>
      <c r="F476" s="92">
        <f t="shared" si="70"/>
        <v>0</v>
      </c>
    </row>
    <row r="477" spans="1:6" outlineLevel="1" x14ac:dyDescent="0.25">
      <c r="A477" s="16">
        <f t="shared" si="71"/>
        <v>12</v>
      </c>
      <c r="B477" s="36" t="s">
        <v>30</v>
      </c>
      <c r="C477" s="16" t="s">
        <v>10</v>
      </c>
      <c r="D477" s="53"/>
      <c r="E477" s="123">
        <v>1</v>
      </c>
      <c r="F477" s="92">
        <f t="shared" si="70"/>
        <v>0</v>
      </c>
    </row>
    <row r="478" spans="1:6" outlineLevel="1" x14ac:dyDescent="0.25">
      <c r="A478" s="42"/>
      <c r="B478" s="43" t="s">
        <v>31</v>
      </c>
      <c r="C478" s="16"/>
      <c r="D478" s="54"/>
      <c r="E478" s="123"/>
      <c r="F478" s="120"/>
    </row>
    <row r="479" spans="1:6" outlineLevel="1" x14ac:dyDescent="0.25">
      <c r="A479" s="16">
        <f>+A477+1</f>
        <v>13</v>
      </c>
      <c r="B479" s="36" t="s">
        <v>32</v>
      </c>
      <c r="C479" s="16" t="s">
        <v>8</v>
      </c>
      <c r="D479" s="53"/>
      <c r="E479" s="123">
        <v>1</v>
      </c>
      <c r="F479" s="92">
        <f t="shared" ref="F479:F482" si="72">D479*E479</f>
        <v>0</v>
      </c>
    </row>
    <row r="480" spans="1:6" outlineLevel="1" x14ac:dyDescent="0.25">
      <c r="A480" s="16">
        <f>+A479+1</f>
        <v>14</v>
      </c>
      <c r="B480" s="36" t="s">
        <v>36</v>
      </c>
      <c r="C480" s="16" t="s">
        <v>8</v>
      </c>
      <c r="D480" s="53"/>
      <c r="E480" s="123">
        <v>1</v>
      </c>
      <c r="F480" s="92">
        <f t="shared" si="72"/>
        <v>0</v>
      </c>
    </row>
    <row r="481" spans="1:6" outlineLevel="1" x14ac:dyDescent="0.25">
      <c r="A481" s="16">
        <f>+A480+1</f>
        <v>15</v>
      </c>
      <c r="B481" s="36" t="s">
        <v>38</v>
      </c>
      <c r="C481" s="16" t="s">
        <v>10</v>
      </c>
      <c r="D481" s="53"/>
      <c r="E481" s="123">
        <v>1</v>
      </c>
      <c r="F481" s="92">
        <f t="shared" si="72"/>
        <v>0</v>
      </c>
    </row>
    <row r="482" spans="1:6" outlineLevel="1" x14ac:dyDescent="0.25">
      <c r="A482" s="16">
        <f t="shared" ref="A482" si="73">+A481+1</f>
        <v>16</v>
      </c>
      <c r="B482" s="48" t="s">
        <v>248</v>
      </c>
      <c r="C482" s="16" t="s">
        <v>40</v>
      </c>
      <c r="D482" s="53"/>
      <c r="E482" s="123">
        <v>1</v>
      </c>
      <c r="F482" s="92">
        <f t="shared" si="72"/>
        <v>0</v>
      </c>
    </row>
    <row r="483" spans="1:6" ht="6" customHeight="1" outlineLevel="1" x14ac:dyDescent="0.25">
      <c r="A483" s="17"/>
      <c r="B483" s="17"/>
      <c r="C483" s="18"/>
      <c r="D483" s="57"/>
      <c r="E483" s="91"/>
      <c r="F483" s="92"/>
    </row>
    <row r="484" spans="1:6" outlineLevel="1" x14ac:dyDescent="0.25">
      <c r="B484" s="10" t="s">
        <v>314</v>
      </c>
    </row>
    <row r="485" spans="1:6" outlineLevel="1" x14ac:dyDescent="0.25">
      <c r="B485" s="10" t="s">
        <v>315</v>
      </c>
    </row>
    <row r="486" spans="1:6" outlineLevel="1" x14ac:dyDescent="0.25"/>
    <row r="487" spans="1:6" outlineLevel="1" x14ac:dyDescent="0.25">
      <c r="A487" s="33" t="s">
        <v>122</v>
      </c>
      <c r="B487" s="34" t="s">
        <v>89</v>
      </c>
      <c r="C487" s="18"/>
      <c r="D487" s="57"/>
      <c r="E487" s="91"/>
      <c r="F487" s="92"/>
    </row>
    <row r="488" spans="1:6" outlineLevel="1" x14ac:dyDescent="0.25">
      <c r="A488" s="35"/>
      <c r="B488" s="35"/>
      <c r="C488" s="26"/>
      <c r="D488" s="61"/>
      <c r="E488" s="119"/>
      <c r="F488" s="120"/>
    </row>
    <row r="489" spans="1:6" outlineLevel="1" x14ac:dyDescent="0.25">
      <c r="A489" s="36"/>
      <c r="B489" s="36" t="s">
        <v>44</v>
      </c>
      <c r="C489" s="37" t="s">
        <v>117</v>
      </c>
      <c r="D489" s="61"/>
      <c r="E489" s="119"/>
      <c r="F489" s="120"/>
    </row>
    <row r="490" spans="1:6" outlineLevel="1" x14ac:dyDescent="0.25">
      <c r="A490" s="36"/>
      <c r="B490" s="36" t="s">
        <v>45</v>
      </c>
      <c r="C490" s="37" t="s">
        <v>118</v>
      </c>
      <c r="D490" s="61"/>
      <c r="E490" s="119"/>
      <c r="F490" s="120"/>
    </row>
    <row r="491" spans="1:6" outlineLevel="1" x14ac:dyDescent="0.25">
      <c r="A491" s="36"/>
      <c r="B491" s="36" t="s">
        <v>81</v>
      </c>
      <c r="C491" s="37" t="s">
        <v>119</v>
      </c>
      <c r="D491" s="61"/>
      <c r="E491" s="119"/>
      <c r="F491" s="120"/>
    </row>
    <row r="492" spans="1:6" outlineLevel="1" x14ac:dyDescent="0.25">
      <c r="A492" s="36"/>
      <c r="B492" s="36" t="s">
        <v>47</v>
      </c>
      <c r="C492" s="37" t="s">
        <v>48</v>
      </c>
      <c r="D492" s="61"/>
      <c r="E492" s="119"/>
      <c r="F492" s="120"/>
    </row>
    <row r="493" spans="1:6" outlineLevel="1" x14ac:dyDescent="0.25">
      <c r="A493" s="36"/>
      <c r="B493" s="36" t="s">
        <v>49</v>
      </c>
      <c r="C493" s="37" t="s">
        <v>120</v>
      </c>
      <c r="D493" s="61"/>
      <c r="E493" s="119"/>
      <c r="F493" s="120"/>
    </row>
    <row r="494" spans="1:6" outlineLevel="1" x14ac:dyDescent="0.25">
      <c r="A494" s="36"/>
      <c r="B494" s="36" t="s">
        <v>51</v>
      </c>
      <c r="C494" s="37" t="s">
        <v>112</v>
      </c>
      <c r="D494" s="61"/>
      <c r="E494" s="119"/>
      <c r="F494" s="120"/>
    </row>
    <row r="495" spans="1:6" outlineLevel="1" x14ac:dyDescent="0.25">
      <c r="A495" s="36"/>
      <c r="B495" s="36" t="s">
        <v>52</v>
      </c>
      <c r="C495" s="37" t="s">
        <v>121</v>
      </c>
      <c r="D495" s="61"/>
      <c r="E495" s="119"/>
      <c r="F495" s="120"/>
    </row>
    <row r="496" spans="1:6" outlineLevel="1" x14ac:dyDescent="0.25">
      <c r="A496" s="36"/>
      <c r="B496" s="36"/>
      <c r="C496" s="40"/>
      <c r="D496" s="61"/>
      <c r="E496" s="119"/>
      <c r="F496" s="120"/>
    </row>
    <row r="497" spans="1:6" outlineLevel="1" x14ac:dyDescent="0.25">
      <c r="A497" s="36"/>
      <c r="B497" s="38"/>
      <c r="C497" s="39"/>
      <c r="D497" s="57" t="s">
        <v>60</v>
      </c>
      <c r="E497" s="121" t="s">
        <v>62</v>
      </c>
      <c r="F497" s="92" t="s">
        <v>76</v>
      </c>
    </row>
    <row r="498" spans="1:6" x14ac:dyDescent="0.25">
      <c r="A498" s="16" t="s">
        <v>223</v>
      </c>
      <c r="B498" s="36" t="s">
        <v>61</v>
      </c>
      <c r="C498" s="40"/>
      <c r="D498" s="57"/>
      <c r="E498" s="116">
        <v>12</v>
      </c>
      <c r="F498" s="92">
        <f>+D498*E498</f>
        <v>0</v>
      </c>
    </row>
    <row r="499" spans="1:6" outlineLevel="1" x14ac:dyDescent="0.25"/>
    <row r="500" spans="1:6" outlineLevel="1" x14ac:dyDescent="0.25"/>
    <row r="501" spans="1:6" outlineLevel="1" x14ac:dyDescent="0.25">
      <c r="A501" s="33" t="s">
        <v>224</v>
      </c>
      <c r="B501" s="33" t="s">
        <v>0</v>
      </c>
      <c r="C501" s="41" t="s">
        <v>1</v>
      </c>
      <c r="D501" s="53" t="s">
        <v>2</v>
      </c>
      <c r="E501" s="122" t="s">
        <v>3</v>
      </c>
      <c r="F501" s="92" t="s">
        <v>77</v>
      </c>
    </row>
    <row r="502" spans="1:6" outlineLevel="1" x14ac:dyDescent="0.25">
      <c r="A502" s="42"/>
      <c r="B502" s="43" t="s">
        <v>4</v>
      </c>
      <c r="C502" s="16"/>
      <c r="D502" s="54"/>
      <c r="E502" s="123"/>
      <c r="F502" s="120"/>
    </row>
    <row r="503" spans="1:6" outlineLevel="1" x14ac:dyDescent="0.25">
      <c r="A503" s="16">
        <v>1</v>
      </c>
      <c r="B503" s="47" t="s">
        <v>5</v>
      </c>
      <c r="C503" s="16" t="s">
        <v>6</v>
      </c>
      <c r="D503" s="53"/>
      <c r="E503" s="123">
        <v>1</v>
      </c>
      <c r="F503" s="92">
        <f t="shared" ref="F503:F508" si="74">D503*E503</f>
        <v>0</v>
      </c>
    </row>
    <row r="504" spans="1:6" outlineLevel="1" x14ac:dyDescent="0.25">
      <c r="A504" s="16">
        <v>2</v>
      </c>
      <c r="B504" s="47" t="s">
        <v>7</v>
      </c>
      <c r="C504" s="16" t="s">
        <v>8</v>
      </c>
      <c r="D504" s="53"/>
      <c r="E504" s="123">
        <v>1</v>
      </c>
      <c r="F504" s="92">
        <f t="shared" si="74"/>
        <v>0</v>
      </c>
    </row>
    <row r="505" spans="1:6" outlineLevel="1" x14ac:dyDescent="0.25">
      <c r="A505" s="16">
        <v>3</v>
      </c>
      <c r="B505" s="47" t="s">
        <v>9</v>
      </c>
      <c r="C505" s="16" t="s">
        <v>10</v>
      </c>
      <c r="D505" s="53"/>
      <c r="E505" s="123">
        <v>1</v>
      </c>
      <c r="F505" s="92">
        <f t="shared" si="74"/>
        <v>0</v>
      </c>
    </row>
    <row r="506" spans="1:6" outlineLevel="1" x14ac:dyDescent="0.25">
      <c r="A506" s="16">
        <v>4</v>
      </c>
      <c r="B506" s="47" t="s">
        <v>11</v>
      </c>
      <c r="C506" s="16" t="s">
        <v>10</v>
      </c>
      <c r="D506" s="53"/>
      <c r="E506" s="123">
        <v>1</v>
      </c>
      <c r="F506" s="92">
        <f t="shared" si="74"/>
        <v>0</v>
      </c>
    </row>
    <row r="507" spans="1:6" outlineLevel="1" x14ac:dyDescent="0.25">
      <c r="A507" s="16">
        <v>5</v>
      </c>
      <c r="B507" s="47" t="s">
        <v>12</v>
      </c>
      <c r="C507" s="16" t="s">
        <v>10</v>
      </c>
      <c r="D507" s="53"/>
      <c r="E507" s="123">
        <v>1</v>
      </c>
      <c r="F507" s="92">
        <f t="shared" si="74"/>
        <v>0</v>
      </c>
    </row>
    <row r="508" spans="1:6" outlineLevel="1" x14ac:dyDescent="0.25">
      <c r="A508" s="16">
        <v>6</v>
      </c>
      <c r="B508" s="47" t="s">
        <v>13</v>
      </c>
      <c r="C508" s="16" t="s">
        <v>10</v>
      </c>
      <c r="D508" s="53"/>
      <c r="E508" s="123">
        <v>1</v>
      </c>
      <c r="F508" s="92">
        <f t="shared" si="74"/>
        <v>0</v>
      </c>
    </row>
    <row r="509" spans="1:6" outlineLevel="1" x14ac:dyDescent="0.25">
      <c r="A509" s="42"/>
      <c r="B509" s="43" t="s">
        <v>14</v>
      </c>
      <c r="C509" s="16"/>
      <c r="D509" s="54"/>
      <c r="E509" s="123"/>
      <c r="F509" s="120"/>
    </row>
    <row r="510" spans="1:6" outlineLevel="1" x14ac:dyDescent="0.25">
      <c r="A510" s="16">
        <f>+A508+1</f>
        <v>7</v>
      </c>
      <c r="B510" s="47" t="s">
        <v>247</v>
      </c>
      <c r="C510" s="16" t="s">
        <v>10</v>
      </c>
      <c r="D510" s="53"/>
      <c r="E510" s="123">
        <v>1</v>
      </c>
      <c r="F510" s="92">
        <f t="shared" ref="F510:F513" si="75">D510*E510</f>
        <v>0</v>
      </c>
    </row>
    <row r="511" spans="1:6" outlineLevel="1" x14ac:dyDescent="0.25">
      <c r="A511" s="16">
        <f>+A510+1</f>
        <v>8</v>
      </c>
      <c r="B511" s="47" t="s">
        <v>15</v>
      </c>
      <c r="C511" s="16" t="s">
        <v>10</v>
      </c>
      <c r="D511" s="53"/>
      <c r="E511" s="123">
        <v>1</v>
      </c>
      <c r="F511" s="92">
        <f t="shared" si="75"/>
        <v>0</v>
      </c>
    </row>
    <row r="512" spans="1:6" outlineLevel="1" x14ac:dyDescent="0.25">
      <c r="A512" s="16">
        <f t="shared" ref="A512:A513" si="76">+A511+1</f>
        <v>9</v>
      </c>
      <c r="B512" s="47" t="s">
        <v>16</v>
      </c>
      <c r="C512" s="16" t="s">
        <v>8</v>
      </c>
      <c r="D512" s="53"/>
      <c r="E512" s="123">
        <v>1</v>
      </c>
      <c r="F512" s="92">
        <f t="shared" si="75"/>
        <v>0</v>
      </c>
    </row>
    <row r="513" spans="1:6" outlineLevel="1" x14ac:dyDescent="0.25">
      <c r="A513" s="16">
        <f t="shared" si="76"/>
        <v>10</v>
      </c>
      <c r="B513" s="47" t="s">
        <v>17</v>
      </c>
      <c r="C513" s="16" t="s">
        <v>10</v>
      </c>
      <c r="D513" s="53"/>
      <c r="E513" s="123">
        <v>1</v>
      </c>
      <c r="F513" s="92">
        <f t="shared" si="75"/>
        <v>0</v>
      </c>
    </row>
    <row r="514" spans="1:6" outlineLevel="1" x14ac:dyDescent="0.25">
      <c r="A514" s="42"/>
      <c r="B514" s="43" t="s">
        <v>18</v>
      </c>
      <c r="C514" s="16"/>
      <c r="D514" s="54"/>
      <c r="E514" s="123"/>
      <c r="F514" s="120"/>
    </row>
    <row r="515" spans="1:6" outlineLevel="1" x14ac:dyDescent="0.25">
      <c r="A515" s="16">
        <f>+A513+1</f>
        <v>11</v>
      </c>
      <c r="B515" s="36" t="s">
        <v>19</v>
      </c>
      <c r="C515" s="16" t="s">
        <v>10</v>
      </c>
      <c r="D515" s="53"/>
      <c r="E515" s="123">
        <v>1</v>
      </c>
      <c r="F515" s="92">
        <f t="shared" ref="F515:F520" si="77">D515*E515</f>
        <v>0</v>
      </c>
    </row>
    <row r="516" spans="1:6" outlineLevel="1" x14ac:dyDescent="0.25">
      <c r="A516" s="16">
        <f t="shared" ref="A516:A520" si="78">+A515+1</f>
        <v>12</v>
      </c>
      <c r="B516" s="36" t="s">
        <v>20</v>
      </c>
      <c r="C516" s="16" t="s">
        <v>10</v>
      </c>
      <c r="D516" s="53"/>
      <c r="E516" s="123">
        <v>1</v>
      </c>
      <c r="F516" s="92">
        <f t="shared" si="77"/>
        <v>0</v>
      </c>
    </row>
    <row r="517" spans="1:6" outlineLevel="1" x14ac:dyDescent="0.25">
      <c r="A517" s="16">
        <f t="shared" si="78"/>
        <v>13</v>
      </c>
      <c r="B517" s="36" t="s">
        <v>21</v>
      </c>
      <c r="C517" s="16" t="s">
        <v>10</v>
      </c>
      <c r="D517" s="53"/>
      <c r="E517" s="123">
        <v>1</v>
      </c>
      <c r="F517" s="92">
        <f t="shared" si="77"/>
        <v>0</v>
      </c>
    </row>
    <row r="518" spans="1:6" outlineLevel="1" x14ac:dyDescent="0.25">
      <c r="A518" s="16">
        <f t="shared" si="78"/>
        <v>14</v>
      </c>
      <c r="B518" s="36" t="s">
        <v>22</v>
      </c>
      <c r="C518" s="16" t="s">
        <v>10</v>
      </c>
      <c r="D518" s="53"/>
      <c r="E518" s="123">
        <v>1</v>
      </c>
      <c r="F518" s="92">
        <f t="shared" si="77"/>
        <v>0</v>
      </c>
    </row>
    <row r="519" spans="1:6" outlineLevel="1" x14ac:dyDescent="0.25">
      <c r="A519" s="16">
        <f t="shared" si="78"/>
        <v>15</v>
      </c>
      <c r="B519" s="36" t="s">
        <v>23</v>
      </c>
      <c r="C519" s="16" t="s">
        <v>10</v>
      </c>
      <c r="D519" s="53"/>
      <c r="E519" s="123">
        <v>1</v>
      </c>
      <c r="F519" s="92">
        <f t="shared" si="77"/>
        <v>0</v>
      </c>
    </row>
    <row r="520" spans="1:6" outlineLevel="1" x14ac:dyDescent="0.25">
      <c r="A520" s="16">
        <f t="shared" si="78"/>
        <v>16</v>
      </c>
      <c r="B520" s="36" t="s">
        <v>24</v>
      </c>
      <c r="C520" s="16" t="s">
        <v>10</v>
      </c>
      <c r="D520" s="53"/>
      <c r="E520" s="123">
        <v>1</v>
      </c>
      <c r="F520" s="92">
        <f t="shared" si="77"/>
        <v>0</v>
      </c>
    </row>
    <row r="521" spans="1:6" outlineLevel="1" x14ac:dyDescent="0.25">
      <c r="A521" s="42"/>
      <c r="B521" s="43" t="s">
        <v>43</v>
      </c>
      <c r="C521" s="16"/>
      <c r="D521" s="54"/>
      <c r="E521" s="123"/>
      <c r="F521" s="120"/>
    </row>
    <row r="522" spans="1:6" outlineLevel="1" x14ac:dyDescent="0.25">
      <c r="A522" s="16">
        <f>+A520+1</f>
        <v>17</v>
      </c>
      <c r="B522" s="36" t="s">
        <v>25</v>
      </c>
      <c r="C522" s="16" t="s">
        <v>8</v>
      </c>
      <c r="D522" s="53"/>
      <c r="E522" s="123">
        <v>1</v>
      </c>
      <c r="F522" s="92">
        <f t="shared" ref="F522:F526" si="79">D522*E522</f>
        <v>0</v>
      </c>
    </row>
    <row r="523" spans="1:6" outlineLevel="1" x14ac:dyDescent="0.25">
      <c r="A523" s="16">
        <f t="shared" ref="A523:A526" si="80">+A522+1</f>
        <v>18</v>
      </c>
      <c r="B523" s="36" t="s">
        <v>26</v>
      </c>
      <c r="C523" s="16" t="s">
        <v>8</v>
      </c>
      <c r="D523" s="53"/>
      <c r="E523" s="123">
        <v>1</v>
      </c>
      <c r="F523" s="92">
        <f t="shared" si="79"/>
        <v>0</v>
      </c>
    </row>
    <row r="524" spans="1:6" outlineLevel="1" x14ac:dyDescent="0.25">
      <c r="A524" s="16">
        <f t="shared" si="80"/>
        <v>19</v>
      </c>
      <c r="B524" s="36" t="s">
        <v>27</v>
      </c>
      <c r="C524" s="16" t="s">
        <v>8</v>
      </c>
      <c r="D524" s="53"/>
      <c r="E524" s="123">
        <v>1</v>
      </c>
      <c r="F524" s="92">
        <f t="shared" si="79"/>
        <v>0</v>
      </c>
    </row>
    <row r="525" spans="1:6" outlineLevel="1" x14ac:dyDescent="0.25">
      <c r="A525" s="16">
        <f t="shared" si="80"/>
        <v>20</v>
      </c>
      <c r="B525" s="36" t="s">
        <v>28</v>
      </c>
      <c r="C525" s="16" t="s">
        <v>10</v>
      </c>
      <c r="D525" s="53"/>
      <c r="E525" s="123">
        <v>1</v>
      </c>
      <c r="F525" s="92">
        <f t="shared" si="79"/>
        <v>0</v>
      </c>
    </row>
    <row r="526" spans="1:6" outlineLevel="1" x14ac:dyDescent="0.25">
      <c r="A526" s="16">
        <f t="shared" si="80"/>
        <v>21</v>
      </c>
      <c r="B526" s="36" t="s">
        <v>30</v>
      </c>
      <c r="C526" s="16" t="s">
        <v>10</v>
      </c>
      <c r="D526" s="53"/>
      <c r="E526" s="123">
        <v>1</v>
      </c>
      <c r="F526" s="92">
        <f t="shared" si="79"/>
        <v>0</v>
      </c>
    </row>
    <row r="527" spans="1:6" outlineLevel="1" x14ac:dyDescent="0.25">
      <c r="A527" s="42"/>
      <c r="B527" s="43" t="s">
        <v>31</v>
      </c>
      <c r="C527" s="16"/>
      <c r="D527" s="54"/>
      <c r="E527" s="123"/>
      <c r="F527" s="120"/>
    </row>
    <row r="528" spans="1:6" outlineLevel="1" x14ac:dyDescent="0.25">
      <c r="A528" s="16">
        <f>+A526+1</f>
        <v>22</v>
      </c>
      <c r="B528" s="36" t="s">
        <v>32</v>
      </c>
      <c r="C528" s="16" t="s">
        <v>8</v>
      </c>
      <c r="D528" s="53"/>
      <c r="E528" s="123">
        <v>1</v>
      </c>
      <c r="F528" s="92">
        <f t="shared" ref="F528:F535" si="81">D528*E528</f>
        <v>0</v>
      </c>
    </row>
    <row r="529" spans="1:6" outlineLevel="1" x14ac:dyDescent="0.25">
      <c r="A529" s="16">
        <f t="shared" ref="A529:A535" si="82">+A528+1</f>
        <v>23</v>
      </c>
      <c r="B529" s="36" t="s">
        <v>33</v>
      </c>
      <c r="C529" s="16" t="s">
        <v>10</v>
      </c>
      <c r="D529" s="53"/>
      <c r="E529" s="123">
        <v>1</v>
      </c>
      <c r="F529" s="92">
        <f t="shared" si="81"/>
        <v>0</v>
      </c>
    </row>
    <row r="530" spans="1:6" outlineLevel="1" x14ac:dyDescent="0.25">
      <c r="A530" s="16">
        <f t="shared" si="82"/>
        <v>24</v>
      </c>
      <c r="B530" s="36" t="s">
        <v>34</v>
      </c>
      <c r="C530" s="16" t="s">
        <v>10</v>
      </c>
      <c r="D530" s="53"/>
      <c r="E530" s="123">
        <v>1</v>
      </c>
      <c r="F530" s="92">
        <f t="shared" si="81"/>
        <v>0</v>
      </c>
    </row>
    <row r="531" spans="1:6" outlineLevel="1" x14ac:dyDescent="0.25">
      <c r="A531" s="16">
        <f t="shared" si="82"/>
        <v>25</v>
      </c>
      <c r="B531" s="36" t="s">
        <v>35</v>
      </c>
      <c r="C531" s="16" t="s">
        <v>8</v>
      </c>
      <c r="D531" s="53"/>
      <c r="E531" s="123">
        <v>1</v>
      </c>
      <c r="F531" s="92">
        <f t="shared" si="81"/>
        <v>0</v>
      </c>
    </row>
    <row r="532" spans="1:6" outlineLevel="1" x14ac:dyDescent="0.25">
      <c r="A532" s="16">
        <f t="shared" si="82"/>
        <v>26</v>
      </c>
      <c r="B532" s="36" t="s">
        <v>36</v>
      </c>
      <c r="C532" s="16" t="s">
        <v>8</v>
      </c>
      <c r="D532" s="53"/>
      <c r="E532" s="123">
        <v>1</v>
      </c>
      <c r="F532" s="92">
        <f t="shared" si="81"/>
        <v>0</v>
      </c>
    </row>
    <row r="533" spans="1:6" outlineLevel="1" x14ac:dyDescent="0.25">
      <c r="A533" s="16">
        <f t="shared" si="82"/>
        <v>27</v>
      </c>
      <c r="B533" s="36" t="s">
        <v>37</v>
      </c>
      <c r="C533" s="16" t="s">
        <v>10</v>
      </c>
      <c r="D533" s="53"/>
      <c r="E533" s="123">
        <v>1</v>
      </c>
      <c r="F533" s="92">
        <f t="shared" si="81"/>
        <v>0</v>
      </c>
    </row>
    <row r="534" spans="1:6" outlineLevel="1" x14ac:dyDescent="0.25">
      <c r="A534" s="16">
        <f t="shared" si="82"/>
        <v>28</v>
      </c>
      <c r="B534" s="36" t="s">
        <v>38</v>
      </c>
      <c r="C534" s="16" t="s">
        <v>10</v>
      </c>
      <c r="D534" s="53"/>
      <c r="E534" s="123">
        <v>1</v>
      </c>
      <c r="F534" s="92">
        <f t="shared" si="81"/>
        <v>0</v>
      </c>
    </row>
    <row r="535" spans="1:6" outlineLevel="1" x14ac:dyDescent="0.25">
      <c r="A535" s="16">
        <f t="shared" si="82"/>
        <v>29</v>
      </c>
      <c r="B535" s="48" t="s">
        <v>248</v>
      </c>
      <c r="C535" s="16" t="s">
        <v>40</v>
      </c>
      <c r="D535" s="53"/>
      <c r="E535" s="123">
        <v>1</v>
      </c>
      <c r="F535" s="92">
        <f t="shared" si="81"/>
        <v>0</v>
      </c>
    </row>
    <row r="536" spans="1:6" ht="9.75" customHeight="1" outlineLevel="1" x14ac:dyDescent="0.25">
      <c r="A536" s="17"/>
      <c r="B536" s="17"/>
      <c r="C536" s="18"/>
      <c r="D536" s="57"/>
      <c r="E536" s="91"/>
      <c r="F536" s="92"/>
    </row>
    <row r="537" spans="1:6" outlineLevel="1" x14ac:dyDescent="0.25">
      <c r="B537" s="10" t="s">
        <v>314</v>
      </c>
    </row>
    <row r="538" spans="1:6" outlineLevel="1" x14ac:dyDescent="0.25">
      <c r="B538" s="10" t="s">
        <v>315</v>
      </c>
    </row>
    <row r="539" spans="1:6" outlineLevel="1" x14ac:dyDescent="0.25"/>
    <row r="540" spans="1:6" outlineLevel="1" x14ac:dyDescent="0.25">
      <c r="A540" s="33" t="s">
        <v>124</v>
      </c>
      <c r="B540" s="34" t="s">
        <v>89</v>
      </c>
      <c r="C540" s="18"/>
      <c r="D540" s="57"/>
      <c r="E540" s="91"/>
      <c r="F540" s="92"/>
    </row>
    <row r="541" spans="1:6" outlineLevel="1" x14ac:dyDescent="0.25">
      <c r="A541" s="35"/>
      <c r="B541" s="35"/>
      <c r="C541" s="26"/>
      <c r="D541" s="61"/>
      <c r="E541" s="119"/>
      <c r="F541" s="120"/>
    </row>
    <row r="542" spans="1:6" outlineLevel="1" x14ac:dyDescent="0.25">
      <c r="A542" s="36"/>
      <c r="B542" s="36" t="s">
        <v>44</v>
      </c>
      <c r="C542" s="37" t="s">
        <v>117</v>
      </c>
      <c r="D542" s="61"/>
      <c r="E542" s="119"/>
      <c r="F542" s="120"/>
    </row>
    <row r="543" spans="1:6" outlineLevel="1" x14ac:dyDescent="0.25">
      <c r="A543" s="36"/>
      <c r="B543" s="36" t="s">
        <v>45</v>
      </c>
      <c r="C543" s="37" t="s">
        <v>118</v>
      </c>
      <c r="D543" s="61"/>
      <c r="E543" s="119"/>
      <c r="F543" s="120"/>
    </row>
    <row r="544" spans="1:6" outlineLevel="1" x14ac:dyDescent="0.25">
      <c r="A544" s="36"/>
      <c r="B544" s="36" t="s">
        <v>81</v>
      </c>
      <c r="C544" s="37" t="s">
        <v>119</v>
      </c>
      <c r="D544" s="61"/>
      <c r="E544" s="119"/>
      <c r="F544" s="120"/>
    </row>
    <row r="545" spans="1:6" outlineLevel="1" x14ac:dyDescent="0.25">
      <c r="A545" s="36"/>
      <c r="B545" s="36" t="s">
        <v>47</v>
      </c>
      <c r="C545" s="37" t="s">
        <v>48</v>
      </c>
      <c r="D545" s="61"/>
      <c r="E545" s="119"/>
      <c r="F545" s="120"/>
    </row>
    <row r="546" spans="1:6" outlineLevel="1" x14ac:dyDescent="0.25">
      <c r="A546" s="36"/>
      <c r="B546" s="36" t="s">
        <v>49</v>
      </c>
      <c r="C546" s="37" t="s">
        <v>120</v>
      </c>
      <c r="D546" s="61"/>
      <c r="E546" s="119"/>
      <c r="F546" s="120"/>
    </row>
    <row r="547" spans="1:6" outlineLevel="1" x14ac:dyDescent="0.25">
      <c r="A547" s="36"/>
      <c r="B547" s="36" t="s">
        <v>51</v>
      </c>
      <c r="C547" s="37" t="s">
        <v>112</v>
      </c>
      <c r="D547" s="61"/>
      <c r="E547" s="119"/>
      <c r="F547" s="120"/>
    </row>
    <row r="548" spans="1:6" outlineLevel="1" x14ac:dyDescent="0.25">
      <c r="A548" s="36"/>
      <c r="B548" s="36" t="s">
        <v>52</v>
      </c>
      <c r="C548" s="37" t="s">
        <v>123</v>
      </c>
      <c r="D548" s="61"/>
      <c r="E548" s="119"/>
      <c r="F548" s="120"/>
    </row>
    <row r="549" spans="1:6" outlineLevel="1" x14ac:dyDescent="0.25">
      <c r="A549" s="36"/>
      <c r="B549" s="36"/>
      <c r="C549" s="40"/>
      <c r="D549" s="61"/>
      <c r="E549" s="119"/>
      <c r="F549" s="120"/>
    </row>
    <row r="550" spans="1:6" outlineLevel="1" x14ac:dyDescent="0.25">
      <c r="A550" s="36"/>
      <c r="B550" s="38"/>
      <c r="C550" s="39"/>
      <c r="D550" s="57" t="s">
        <v>60</v>
      </c>
      <c r="E550" s="121" t="s">
        <v>62</v>
      </c>
      <c r="F550" s="92" t="s">
        <v>76</v>
      </c>
    </row>
    <row r="551" spans="1:6" x14ac:dyDescent="0.25">
      <c r="A551" s="16" t="s">
        <v>225</v>
      </c>
      <c r="B551" s="36" t="s">
        <v>61</v>
      </c>
      <c r="C551" s="40"/>
      <c r="D551" s="57"/>
      <c r="E551" s="116">
        <v>12</v>
      </c>
      <c r="F551" s="92">
        <f>+D551*E551</f>
        <v>0</v>
      </c>
    </row>
    <row r="552" spans="1:6" outlineLevel="1" x14ac:dyDescent="0.25"/>
    <row r="553" spans="1:6" outlineLevel="1" x14ac:dyDescent="0.25"/>
    <row r="554" spans="1:6" outlineLevel="1" x14ac:dyDescent="0.25">
      <c r="A554" s="33" t="s">
        <v>226</v>
      </c>
      <c r="B554" s="33" t="s">
        <v>0</v>
      </c>
      <c r="C554" s="41" t="s">
        <v>1</v>
      </c>
      <c r="D554" s="53" t="s">
        <v>2</v>
      </c>
      <c r="E554" s="122" t="s">
        <v>3</v>
      </c>
      <c r="F554" s="92" t="s">
        <v>77</v>
      </c>
    </row>
    <row r="555" spans="1:6" outlineLevel="1" x14ac:dyDescent="0.25">
      <c r="A555" s="42"/>
      <c r="B555" s="43" t="s">
        <v>4</v>
      </c>
      <c r="C555" s="16"/>
      <c r="D555" s="54"/>
      <c r="E555" s="123"/>
      <c r="F555" s="120"/>
    </row>
    <row r="556" spans="1:6" outlineLevel="1" x14ac:dyDescent="0.25">
      <c r="A556" s="16">
        <v>1</v>
      </c>
      <c r="B556" s="47" t="s">
        <v>5</v>
      </c>
      <c r="C556" s="16" t="s">
        <v>6</v>
      </c>
      <c r="D556" s="53"/>
      <c r="E556" s="123">
        <v>1</v>
      </c>
      <c r="F556" s="92">
        <f t="shared" ref="F556:F561" si="83">D556*E556</f>
        <v>0</v>
      </c>
    </row>
    <row r="557" spans="1:6" outlineLevel="1" x14ac:dyDescent="0.25">
      <c r="A557" s="16">
        <v>2</v>
      </c>
      <c r="B557" s="47" t="s">
        <v>7</v>
      </c>
      <c r="C557" s="16" t="s">
        <v>8</v>
      </c>
      <c r="D557" s="53"/>
      <c r="E557" s="123">
        <v>1</v>
      </c>
      <c r="F557" s="92">
        <f t="shared" si="83"/>
        <v>0</v>
      </c>
    </row>
    <row r="558" spans="1:6" outlineLevel="1" x14ac:dyDescent="0.25">
      <c r="A558" s="16">
        <v>3</v>
      </c>
      <c r="B558" s="47" t="s">
        <v>9</v>
      </c>
      <c r="C558" s="16" t="s">
        <v>10</v>
      </c>
      <c r="D558" s="53"/>
      <c r="E558" s="123">
        <v>1</v>
      </c>
      <c r="F558" s="92">
        <f t="shared" si="83"/>
        <v>0</v>
      </c>
    </row>
    <row r="559" spans="1:6" outlineLevel="1" x14ac:dyDescent="0.25">
      <c r="A559" s="16">
        <v>4</v>
      </c>
      <c r="B559" s="47" t="s">
        <v>11</v>
      </c>
      <c r="C559" s="16" t="s">
        <v>10</v>
      </c>
      <c r="D559" s="53"/>
      <c r="E559" s="123">
        <v>1</v>
      </c>
      <c r="F559" s="92">
        <f t="shared" si="83"/>
        <v>0</v>
      </c>
    </row>
    <row r="560" spans="1:6" outlineLevel="1" x14ac:dyDescent="0.25">
      <c r="A560" s="16">
        <v>5</v>
      </c>
      <c r="B560" s="47" t="s">
        <v>12</v>
      </c>
      <c r="C560" s="16" t="s">
        <v>10</v>
      </c>
      <c r="D560" s="53"/>
      <c r="E560" s="123">
        <v>1</v>
      </c>
      <c r="F560" s="92">
        <f t="shared" si="83"/>
        <v>0</v>
      </c>
    </row>
    <row r="561" spans="1:6" outlineLevel="1" x14ac:dyDescent="0.25">
      <c r="A561" s="16">
        <v>6</v>
      </c>
      <c r="B561" s="47" t="s">
        <v>13</v>
      </c>
      <c r="C561" s="16" t="s">
        <v>10</v>
      </c>
      <c r="D561" s="53"/>
      <c r="E561" s="123">
        <v>1</v>
      </c>
      <c r="F561" s="92">
        <f t="shared" si="83"/>
        <v>0</v>
      </c>
    </row>
    <row r="562" spans="1:6" outlineLevel="1" x14ac:dyDescent="0.25">
      <c r="A562" s="42"/>
      <c r="B562" s="43" t="s">
        <v>14</v>
      </c>
      <c r="C562" s="16"/>
      <c r="D562" s="54"/>
      <c r="E562" s="123"/>
      <c r="F562" s="120"/>
    </row>
    <row r="563" spans="1:6" outlineLevel="1" x14ac:dyDescent="0.25">
      <c r="A563" s="16">
        <f>+A561+1</f>
        <v>7</v>
      </c>
      <c r="B563" s="47" t="s">
        <v>247</v>
      </c>
      <c r="C563" s="16" t="s">
        <v>10</v>
      </c>
      <c r="D563" s="53"/>
      <c r="E563" s="123">
        <v>1</v>
      </c>
      <c r="F563" s="92">
        <f t="shared" ref="F563:F566" si="84">D563*E563</f>
        <v>0</v>
      </c>
    </row>
    <row r="564" spans="1:6" outlineLevel="1" x14ac:dyDescent="0.25">
      <c r="A564" s="16">
        <f>+A563+1</f>
        <v>8</v>
      </c>
      <c r="B564" s="47" t="s">
        <v>15</v>
      </c>
      <c r="C564" s="16" t="s">
        <v>10</v>
      </c>
      <c r="D564" s="53"/>
      <c r="E564" s="123">
        <v>1</v>
      </c>
      <c r="F564" s="92">
        <f t="shared" si="84"/>
        <v>0</v>
      </c>
    </row>
    <row r="565" spans="1:6" outlineLevel="1" x14ac:dyDescent="0.25">
      <c r="A565" s="16">
        <f t="shared" ref="A565:A566" si="85">+A564+1</f>
        <v>9</v>
      </c>
      <c r="B565" s="47" t="s">
        <v>16</v>
      </c>
      <c r="C565" s="16" t="s">
        <v>8</v>
      </c>
      <c r="D565" s="53"/>
      <c r="E565" s="123">
        <v>1</v>
      </c>
      <c r="F565" s="92">
        <f t="shared" si="84"/>
        <v>0</v>
      </c>
    </row>
    <row r="566" spans="1:6" outlineLevel="1" x14ac:dyDescent="0.25">
      <c r="A566" s="16">
        <f t="shared" si="85"/>
        <v>10</v>
      </c>
      <c r="B566" s="47" t="s">
        <v>17</v>
      </c>
      <c r="C566" s="16" t="s">
        <v>10</v>
      </c>
      <c r="D566" s="53"/>
      <c r="E566" s="123">
        <v>1</v>
      </c>
      <c r="F566" s="92">
        <f t="shared" si="84"/>
        <v>0</v>
      </c>
    </row>
    <row r="567" spans="1:6" outlineLevel="1" x14ac:dyDescent="0.25">
      <c r="A567" s="42"/>
      <c r="B567" s="43" t="s">
        <v>18</v>
      </c>
      <c r="C567" s="16"/>
      <c r="D567" s="54"/>
      <c r="E567" s="123"/>
      <c r="F567" s="120"/>
    </row>
    <row r="568" spans="1:6" outlineLevel="1" x14ac:dyDescent="0.25">
      <c r="A568" s="16">
        <f>+A566+1</f>
        <v>11</v>
      </c>
      <c r="B568" s="36" t="s">
        <v>19</v>
      </c>
      <c r="C568" s="16" t="s">
        <v>10</v>
      </c>
      <c r="D568" s="53"/>
      <c r="E568" s="123">
        <v>1</v>
      </c>
      <c r="F568" s="92">
        <f t="shared" ref="F568:F573" si="86">D568*E568</f>
        <v>0</v>
      </c>
    </row>
    <row r="569" spans="1:6" outlineLevel="1" x14ac:dyDescent="0.25">
      <c r="A569" s="16">
        <f t="shared" ref="A569:A573" si="87">+A568+1</f>
        <v>12</v>
      </c>
      <c r="B569" s="36" t="s">
        <v>20</v>
      </c>
      <c r="C569" s="16" t="s">
        <v>10</v>
      </c>
      <c r="D569" s="53"/>
      <c r="E569" s="123">
        <v>1</v>
      </c>
      <c r="F569" s="92">
        <f t="shared" si="86"/>
        <v>0</v>
      </c>
    </row>
    <row r="570" spans="1:6" outlineLevel="1" x14ac:dyDescent="0.25">
      <c r="A570" s="16">
        <f t="shared" si="87"/>
        <v>13</v>
      </c>
      <c r="B570" s="36" t="s">
        <v>21</v>
      </c>
      <c r="C570" s="16" t="s">
        <v>10</v>
      </c>
      <c r="D570" s="53"/>
      <c r="E570" s="123">
        <v>1</v>
      </c>
      <c r="F570" s="92">
        <f t="shared" si="86"/>
        <v>0</v>
      </c>
    </row>
    <row r="571" spans="1:6" outlineLevel="1" x14ac:dyDescent="0.25">
      <c r="A571" s="16">
        <f t="shared" si="87"/>
        <v>14</v>
      </c>
      <c r="B571" s="36" t="s">
        <v>22</v>
      </c>
      <c r="C571" s="16" t="s">
        <v>10</v>
      </c>
      <c r="D571" s="53"/>
      <c r="E571" s="123">
        <v>1</v>
      </c>
      <c r="F571" s="92">
        <f t="shared" si="86"/>
        <v>0</v>
      </c>
    </row>
    <row r="572" spans="1:6" outlineLevel="1" x14ac:dyDescent="0.25">
      <c r="A572" s="16">
        <f t="shared" si="87"/>
        <v>15</v>
      </c>
      <c r="B572" s="36" t="s">
        <v>23</v>
      </c>
      <c r="C572" s="16" t="s">
        <v>10</v>
      </c>
      <c r="D572" s="53"/>
      <c r="E572" s="123">
        <v>1</v>
      </c>
      <c r="F572" s="92">
        <f t="shared" si="86"/>
        <v>0</v>
      </c>
    </row>
    <row r="573" spans="1:6" outlineLevel="1" x14ac:dyDescent="0.25">
      <c r="A573" s="16">
        <f t="shared" si="87"/>
        <v>16</v>
      </c>
      <c r="B573" s="36" t="s">
        <v>24</v>
      </c>
      <c r="C573" s="16" t="s">
        <v>10</v>
      </c>
      <c r="D573" s="53"/>
      <c r="E573" s="123">
        <v>1</v>
      </c>
      <c r="F573" s="92">
        <f t="shared" si="86"/>
        <v>0</v>
      </c>
    </row>
    <row r="574" spans="1:6" outlineLevel="1" x14ac:dyDescent="0.25">
      <c r="A574" s="42"/>
      <c r="B574" s="43" t="s">
        <v>43</v>
      </c>
      <c r="C574" s="16"/>
      <c r="D574" s="54"/>
      <c r="E574" s="123"/>
      <c r="F574" s="120"/>
    </row>
    <row r="575" spans="1:6" outlineLevel="1" x14ac:dyDescent="0.25">
      <c r="A575" s="16">
        <f>+A573+1</f>
        <v>17</v>
      </c>
      <c r="B575" s="36" t="s">
        <v>25</v>
      </c>
      <c r="C575" s="16" t="s">
        <v>8</v>
      </c>
      <c r="D575" s="53"/>
      <c r="E575" s="123">
        <v>1</v>
      </c>
      <c r="F575" s="92">
        <f t="shared" ref="F575:F579" si="88">D575*E575</f>
        <v>0</v>
      </c>
    </row>
    <row r="576" spans="1:6" outlineLevel="1" x14ac:dyDescent="0.25">
      <c r="A576" s="16">
        <f t="shared" ref="A576:A579" si="89">+A575+1</f>
        <v>18</v>
      </c>
      <c r="B576" s="36" t="s">
        <v>26</v>
      </c>
      <c r="C576" s="16" t="s">
        <v>8</v>
      </c>
      <c r="D576" s="53"/>
      <c r="E576" s="123">
        <v>1</v>
      </c>
      <c r="F576" s="92">
        <f t="shared" si="88"/>
        <v>0</v>
      </c>
    </row>
    <row r="577" spans="1:6" outlineLevel="1" x14ac:dyDescent="0.25">
      <c r="A577" s="16">
        <f t="shared" si="89"/>
        <v>19</v>
      </c>
      <c r="B577" s="36" t="s">
        <v>27</v>
      </c>
      <c r="C577" s="16" t="s">
        <v>8</v>
      </c>
      <c r="D577" s="53"/>
      <c r="E577" s="123">
        <v>1</v>
      </c>
      <c r="F577" s="92">
        <f t="shared" si="88"/>
        <v>0</v>
      </c>
    </row>
    <row r="578" spans="1:6" outlineLevel="1" x14ac:dyDescent="0.25">
      <c r="A578" s="16">
        <f t="shared" si="89"/>
        <v>20</v>
      </c>
      <c r="B578" s="36" t="s">
        <v>28</v>
      </c>
      <c r="C578" s="16" t="s">
        <v>10</v>
      </c>
      <c r="D578" s="53"/>
      <c r="E578" s="123">
        <v>1</v>
      </c>
      <c r="F578" s="92">
        <f t="shared" si="88"/>
        <v>0</v>
      </c>
    </row>
    <row r="579" spans="1:6" outlineLevel="1" x14ac:dyDescent="0.25">
      <c r="A579" s="16">
        <f t="shared" si="89"/>
        <v>21</v>
      </c>
      <c r="B579" s="36" t="s">
        <v>30</v>
      </c>
      <c r="C579" s="16" t="s">
        <v>10</v>
      </c>
      <c r="D579" s="53"/>
      <c r="E579" s="123">
        <v>1</v>
      </c>
      <c r="F579" s="92">
        <f t="shared" si="88"/>
        <v>0</v>
      </c>
    </row>
    <row r="580" spans="1:6" outlineLevel="1" x14ac:dyDescent="0.25">
      <c r="A580" s="42"/>
      <c r="B580" s="43" t="s">
        <v>31</v>
      </c>
      <c r="C580" s="16"/>
      <c r="D580" s="54"/>
      <c r="E580" s="123"/>
      <c r="F580" s="120"/>
    </row>
    <row r="581" spans="1:6" outlineLevel="1" x14ac:dyDescent="0.25">
      <c r="A581" s="16">
        <f>+A579+1</f>
        <v>22</v>
      </c>
      <c r="B581" s="36" t="s">
        <v>32</v>
      </c>
      <c r="C581" s="16" t="s">
        <v>8</v>
      </c>
      <c r="D581" s="53"/>
      <c r="E581" s="123">
        <v>1</v>
      </c>
      <c r="F581" s="92">
        <f t="shared" ref="F581:F588" si="90">D581*E581</f>
        <v>0</v>
      </c>
    </row>
    <row r="582" spans="1:6" outlineLevel="1" x14ac:dyDescent="0.25">
      <c r="A582" s="16">
        <f t="shared" ref="A582:A588" si="91">+A581+1</f>
        <v>23</v>
      </c>
      <c r="B582" s="36" t="s">
        <v>33</v>
      </c>
      <c r="C582" s="16" t="s">
        <v>10</v>
      </c>
      <c r="D582" s="53"/>
      <c r="E582" s="123">
        <v>1</v>
      </c>
      <c r="F582" s="92">
        <f t="shared" si="90"/>
        <v>0</v>
      </c>
    </row>
    <row r="583" spans="1:6" outlineLevel="1" x14ac:dyDescent="0.25">
      <c r="A583" s="16">
        <f t="shared" si="91"/>
        <v>24</v>
      </c>
      <c r="B583" s="36" t="s">
        <v>34</v>
      </c>
      <c r="C583" s="16" t="s">
        <v>10</v>
      </c>
      <c r="D583" s="53"/>
      <c r="E583" s="123">
        <v>1</v>
      </c>
      <c r="F583" s="92">
        <f t="shared" si="90"/>
        <v>0</v>
      </c>
    </row>
    <row r="584" spans="1:6" outlineLevel="1" x14ac:dyDescent="0.25">
      <c r="A584" s="16">
        <f t="shared" si="91"/>
        <v>25</v>
      </c>
      <c r="B584" s="36" t="s">
        <v>35</v>
      </c>
      <c r="C584" s="16" t="s">
        <v>8</v>
      </c>
      <c r="D584" s="53"/>
      <c r="E584" s="123">
        <v>1</v>
      </c>
      <c r="F584" s="92">
        <f t="shared" si="90"/>
        <v>0</v>
      </c>
    </row>
    <row r="585" spans="1:6" outlineLevel="1" x14ac:dyDescent="0.25">
      <c r="A585" s="16">
        <f t="shared" si="91"/>
        <v>26</v>
      </c>
      <c r="B585" s="36" t="s">
        <v>36</v>
      </c>
      <c r="C585" s="16" t="s">
        <v>8</v>
      </c>
      <c r="D585" s="53"/>
      <c r="E585" s="123">
        <v>1</v>
      </c>
      <c r="F585" s="92">
        <f t="shared" si="90"/>
        <v>0</v>
      </c>
    </row>
    <row r="586" spans="1:6" outlineLevel="1" x14ac:dyDescent="0.25">
      <c r="A586" s="16">
        <f t="shared" si="91"/>
        <v>27</v>
      </c>
      <c r="B586" s="36" t="s">
        <v>37</v>
      </c>
      <c r="C586" s="16" t="s">
        <v>10</v>
      </c>
      <c r="D586" s="53"/>
      <c r="E586" s="123">
        <v>1</v>
      </c>
      <c r="F586" s="92">
        <f t="shared" si="90"/>
        <v>0</v>
      </c>
    </row>
    <row r="587" spans="1:6" outlineLevel="1" x14ac:dyDescent="0.25">
      <c r="A587" s="16">
        <f t="shared" si="91"/>
        <v>28</v>
      </c>
      <c r="B587" s="36" t="s">
        <v>38</v>
      </c>
      <c r="C587" s="16" t="s">
        <v>10</v>
      </c>
      <c r="D587" s="53"/>
      <c r="E587" s="123">
        <v>1</v>
      </c>
      <c r="F587" s="92">
        <f t="shared" si="90"/>
        <v>0</v>
      </c>
    </row>
    <row r="588" spans="1:6" outlineLevel="1" x14ac:dyDescent="0.25">
      <c r="A588" s="16">
        <f t="shared" si="91"/>
        <v>29</v>
      </c>
      <c r="B588" s="48" t="s">
        <v>248</v>
      </c>
      <c r="C588" s="16" t="s">
        <v>40</v>
      </c>
      <c r="D588" s="53"/>
      <c r="E588" s="123">
        <v>1</v>
      </c>
      <c r="F588" s="92">
        <f t="shared" si="90"/>
        <v>0</v>
      </c>
    </row>
    <row r="589" spans="1:6" ht="9.75" customHeight="1" outlineLevel="1" x14ac:dyDescent="0.25">
      <c r="A589" s="17"/>
      <c r="B589" s="17"/>
      <c r="C589" s="18"/>
      <c r="D589" s="57"/>
      <c r="E589" s="91"/>
      <c r="F589" s="92"/>
    </row>
    <row r="590" spans="1:6" outlineLevel="1" x14ac:dyDescent="0.25">
      <c r="B590" s="10" t="s">
        <v>314</v>
      </c>
    </row>
    <row r="591" spans="1:6" outlineLevel="1" x14ac:dyDescent="0.25">
      <c r="B591" s="10" t="s">
        <v>315</v>
      </c>
    </row>
    <row r="592" spans="1:6" outlineLevel="1" x14ac:dyDescent="0.25"/>
    <row r="593" spans="1:6" outlineLevel="1" x14ac:dyDescent="0.25">
      <c r="A593" s="33" t="s">
        <v>129</v>
      </c>
      <c r="B593" s="34" t="s">
        <v>89</v>
      </c>
      <c r="C593" s="18"/>
      <c r="D593" s="57"/>
      <c r="E593" s="91"/>
      <c r="F593" s="92"/>
    </row>
    <row r="594" spans="1:6" outlineLevel="1" x14ac:dyDescent="0.25">
      <c r="A594" s="35"/>
      <c r="B594" s="35"/>
      <c r="C594" s="26"/>
      <c r="D594" s="61"/>
      <c r="E594" s="119"/>
      <c r="F594" s="120"/>
    </row>
    <row r="595" spans="1:6" outlineLevel="1" x14ac:dyDescent="0.25">
      <c r="A595" s="36"/>
      <c r="B595" s="36" t="s">
        <v>44</v>
      </c>
      <c r="C595" s="37" t="s">
        <v>125</v>
      </c>
      <c r="D595" s="61"/>
      <c r="E595" s="119"/>
      <c r="F595" s="120"/>
    </row>
    <row r="596" spans="1:6" outlineLevel="1" x14ac:dyDescent="0.25">
      <c r="A596" s="36"/>
      <c r="B596" s="36" t="s">
        <v>45</v>
      </c>
      <c r="C596" s="37" t="s">
        <v>54</v>
      </c>
      <c r="D596" s="61"/>
      <c r="E596" s="119"/>
      <c r="F596" s="120"/>
    </row>
    <row r="597" spans="1:6" outlineLevel="1" x14ac:dyDescent="0.25">
      <c r="A597" s="36"/>
      <c r="B597" s="36" t="s">
        <v>81</v>
      </c>
      <c r="C597" s="37" t="s">
        <v>126</v>
      </c>
      <c r="D597" s="61"/>
      <c r="E597" s="119"/>
      <c r="F597" s="120"/>
    </row>
    <row r="598" spans="1:6" outlineLevel="1" x14ac:dyDescent="0.25">
      <c r="A598" s="36"/>
      <c r="B598" s="36" t="s">
        <v>47</v>
      </c>
      <c r="C598" s="37" t="s">
        <v>48</v>
      </c>
      <c r="D598" s="61"/>
      <c r="E598" s="119"/>
      <c r="F598" s="120"/>
    </row>
    <row r="599" spans="1:6" outlineLevel="1" x14ac:dyDescent="0.25">
      <c r="A599" s="36"/>
      <c r="B599" s="36" t="s">
        <v>49</v>
      </c>
      <c r="C599" s="37" t="s">
        <v>120</v>
      </c>
      <c r="D599" s="61"/>
      <c r="E599" s="119"/>
      <c r="F599" s="120"/>
    </row>
    <row r="600" spans="1:6" outlineLevel="1" x14ac:dyDescent="0.25">
      <c r="A600" s="36"/>
      <c r="B600" s="36" t="s">
        <v>51</v>
      </c>
      <c r="C600" s="37" t="s">
        <v>127</v>
      </c>
      <c r="D600" s="61"/>
      <c r="E600" s="119"/>
      <c r="F600" s="120"/>
    </row>
    <row r="601" spans="1:6" outlineLevel="1" x14ac:dyDescent="0.25">
      <c r="A601" s="36"/>
      <c r="B601" s="36" t="s">
        <v>52</v>
      </c>
      <c r="C601" s="37" t="s">
        <v>128</v>
      </c>
      <c r="D601" s="61"/>
      <c r="E601" s="119"/>
      <c r="F601" s="120"/>
    </row>
    <row r="602" spans="1:6" outlineLevel="1" x14ac:dyDescent="0.25">
      <c r="A602" s="36"/>
      <c r="B602" s="36"/>
      <c r="C602" s="40"/>
      <c r="D602" s="61"/>
      <c r="E602" s="119"/>
      <c r="F602" s="120"/>
    </row>
    <row r="603" spans="1:6" outlineLevel="1" x14ac:dyDescent="0.25">
      <c r="A603" s="36"/>
      <c r="B603" s="38"/>
      <c r="C603" s="39"/>
      <c r="D603" s="57" t="s">
        <v>60</v>
      </c>
      <c r="E603" s="121" t="s">
        <v>62</v>
      </c>
      <c r="F603" s="92" t="s">
        <v>76</v>
      </c>
    </row>
    <row r="604" spans="1:6" x14ac:dyDescent="0.25">
      <c r="A604" s="16" t="s">
        <v>227</v>
      </c>
      <c r="B604" s="36" t="s">
        <v>61</v>
      </c>
      <c r="C604" s="40"/>
      <c r="D604" s="57"/>
      <c r="E604" s="116">
        <v>12</v>
      </c>
      <c r="F604" s="92">
        <f>+D604*E604</f>
        <v>0</v>
      </c>
    </row>
    <row r="605" spans="1:6" outlineLevel="1" x14ac:dyDescent="0.25"/>
    <row r="606" spans="1:6" outlineLevel="1" x14ac:dyDescent="0.25"/>
    <row r="607" spans="1:6" outlineLevel="1" x14ac:dyDescent="0.25">
      <c r="A607" s="33" t="s">
        <v>228</v>
      </c>
      <c r="B607" s="33" t="s">
        <v>0</v>
      </c>
      <c r="C607" s="41" t="s">
        <v>1</v>
      </c>
      <c r="D607" s="53" t="s">
        <v>2</v>
      </c>
      <c r="E607" s="122" t="s">
        <v>3</v>
      </c>
      <c r="F607" s="92" t="s">
        <v>77</v>
      </c>
    </row>
    <row r="608" spans="1:6" outlineLevel="1" x14ac:dyDescent="0.25">
      <c r="A608" s="42"/>
      <c r="B608" s="43" t="s">
        <v>4</v>
      </c>
      <c r="C608" s="16"/>
      <c r="D608" s="54"/>
      <c r="E608" s="123"/>
      <c r="F608" s="120"/>
    </row>
    <row r="609" spans="1:6" outlineLevel="1" x14ac:dyDescent="0.25">
      <c r="A609" s="16">
        <v>1</v>
      </c>
      <c r="B609" s="47" t="s">
        <v>5</v>
      </c>
      <c r="C609" s="16" t="s">
        <v>6</v>
      </c>
      <c r="D609" s="53"/>
      <c r="E609" s="123">
        <v>1</v>
      </c>
      <c r="F609" s="92">
        <f t="shared" ref="F609:F614" si="92">D609*E609</f>
        <v>0</v>
      </c>
    </row>
    <row r="610" spans="1:6" outlineLevel="1" x14ac:dyDescent="0.25">
      <c r="A610" s="16">
        <v>2</v>
      </c>
      <c r="B610" s="47" t="s">
        <v>7</v>
      </c>
      <c r="C610" s="16" t="s">
        <v>8</v>
      </c>
      <c r="D610" s="53"/>
      <c r="E610" s="123">
        <v>1</v>
      </c>
      <c r="F610" s="92">
        <f t="shared" si="92"/>
        <v>0</v>
      </c>
    </row>
    <row r="611" spans="1:6" outlineLevel="1" x14ac:dyDescent="0.25">
      <c r="A611" s="16">
        <v>3</v>
      </c>
      <c r="B611" s="47" t="s">
        <v>9</v>
      </c>
      <c r="C611" s="16" t="s">
        <v>10</v>
      </c>
      <c r="D611" s="53"/>
      <c r="E611" s="123">
        <v>1</v>
      </c>
      <c r="F611" s="92">
        <f t="shared" si="92"/>
        <v>0</v>
      </c>
    </row>
    <row r="612" spans="1:6" outlineLevel="1" x14ac:dyDescent="0.25">
      <c r="A612" s="16">
        <v>4</v>
      </c>
      <c r="B612" s="47" t="s">
        <v>11</v>
      </c>
      <c r="C612" s="16" t="s">
        <v>10</v>
      </c>
      <c r="D612" s="53"/>
      <c r="E612" s="123">
        <v>1</v>
      </c>
      <c r="F612" s="92">
        <f t="shared" si="92"/>
        <v>0</v>
      </c>
    </row>
    <row r="613" spans="1:6" outlineLevel="1" x14ac:dyDescent="0.25">
      <c r="A613" s="16">
        <v>5</v>
      </c>
      <c r="B613" s="47" t="s">
        <v>12</v>
      </c>
      <c r="C613" s="16" t="s">
        <v>10</v>
      </c>
      <c r="D613" s="53"/>
      <c r="E613" s="123">
        <v>1</v>
      </c>
      <c r="F613" s="92">
        <f t="shared" si="92"/>
        <v>0</v>
      </c>
    </row>
    <row r="614" spans="1:6" outlineLevel="1" x14ac:dyDescent="0.25">
      <c r="A614" s="16">
        <v>6</v>
      </c>
      <c r="B614" s="47" t="s">
        <v>13</v>
      </c>
      <c r="C614" s="16" t="s">
        <v>10</v>
      </c>
      <c r="D614" s="53"/>
      <c r="E614" s="123">
        <v>1</v>
      </c>
      <c r="F614" s="92">
        <f t="shared" si="92"/>
        <v>0</v>
      </c>
    </row>
    <row r="615" spans="1:6" outlineLevel="1" x14ac:dyDescent="0.25">
      <c r="A615" s="42"/>
      <c r="B615" s="43" t="s">
        <v>14</v>
      </c>
      <c r="C615" s="16"/>
      <c r="D615" s="54"/>
      <c r="E615" s="123"/>
      <c r="F615" s="120"/>
    </row>
    <row r="616" spans="1:6" outlineLevel="1" x14ac:dyDescent="0.25">
      <c r="A616" s="16">
        <f>+A614+1</f>
        <v>7</v>
      </c>
      <c r="B616" s="47" t="s">
        <v>247</v>
      </c>
      <c r="C616" s="16" t="s">
        <v>10</v>
      </c>
      <c r="D616" s="53"/>
      <c r="E616" s="123">
        <v>1</v>
      </c>
      <c r="F616" s="92">
        <f t="shared" ref="F616:F619" si="93">D616*E616</f>
        <v>0</v>
      </c>
    </row>
    <row r="617" spans="1:6" outlineLevel="1" x14ac:dyDescent="0.25">
      <c r="A617" s="16">
        <f>+A616+1</f>
        <v>8</v>
      </c>
      <c r="B617" s="47" t="s">
        <v>15</v>
      </c>
      <c r="C617" s="16" t="s">
        <v>10</v>
      </c>
      <c r="D617" s="53"/>
      <c r="E617" s="123">
        <v>1</v>
      </c>
      <c r="F617" s="92">
        <f t="shared" si="93"/>
        <v>0</v>
      </c>
    </row>
    <row r="618" spans="1:6" outlineLevel="1" x14ac:dyDescent="0.25">
      <c r="A618" s="16">
        <f t="shared" ref="A618:A619" si="94">+A617+1</f>
        <v>9</v>
      </c>
      <c r="B618" s="47" t="s">
        <v>16</v>
      </c>
      <c r="C618" s="16" t="s">
        <v>8</v>
      </c>
      <c r="D618" s="53"/>
      <c r="E618" s="123">
        <v>1</v>
      </c>
      <c r="F618" s="92">
        <f t="shared" si="93"/>
        <v>0</v>
      </c>
    </row>
    <row r="619" spans="1:6" outlineLevel="1" x14ac:dyDescent="0.25">
      <c r="A619" s="16">
        <f t="shared" si="94"/>
        <v>10</v>
      </c>
      <c r="B619" s="47" t="s">
        <v>17</v>
      </c>
      <c r="C619" s="16" t="s">
        <v>10</v>
      </c>
      <c r="D619" s="53"/>
      <c r="E619" s="123">
        <v>1</v>
      </c>
      <c r="F619" s="92">
        <f t="shared" si="93"/>
        <v>0</v>
      </c>
    </row>
    <row r="620" spans="1:6" outlineLevel="1" x14ac:dyDescent="0.25">
      <c r="A620" s="42"/>
      <c r="B620" s="43" t="s">
        <v>18</v>
      </c>
      <c r="C620" s="16"/>
      <c r="D620" s="54"/>
      <c r="E620" s="123"/>
      <c r="F620" s="120"/>
    </row>
    <row r="621" spans="1:6" outlineLevel="1" x14ac:dyDescent="0.25">
      <c r="A621" s="16">
        <f>+A619+1</f>
        <v>11</v>
      </c>
      <c r="B621" s="36" t="s">
        <v>19</v>
      </c>
      <c r="C621" s="16" t="s">
        <v>10</v>
      </c>
      <c r="D621" s="53"/>
      <c r="E621" s="123">
        <v>1</v>
      </c>
      <c r="F621" s="92">
        <f t="shared" ref="F621:F626" si="95">D621*E621</f>
        <v>0</v>
      </c>
    </row>
    <row r="622" spans="1:6" outlineLevel="1" x14ac:dyDescent="0.25">
      <c r="A622" s="16">
        <f t="shared" ref="A622:A626" si="96">+A621+1</f>
        <v>12</v>
      </c>
      <c r="B622" s="36" t="s">
        <v>20</v>
      </c>
      <c r="C622" s="16" t="s">
        <v>10</v>
      </c>
      <c r="D622" s="53"/>
      <c r="E622" s="123">
        <v>1</v>
      </c>
      <c r="F622" s="92">
        <f t="shared" si="95"/>
        <v>0</v>
      </c>
    </row>
    <row r="623" spans="1:6" outlineLevel="1" x14ac:dyDescent="0.25">
      <c r="A623" s="16">
        <f t="shared" si="96"/>
        <v>13</v>
      </c>
      <c r="B623" s="36" t="s">
        <v>21</v>
      </c>
      <c r="C623" s="16" t="s">
        <v>10</v>
      </c>
      <c r="D623" s="53"/>
      <c r="E623" s="123">
        <v>1</v>
      </c>
      <c r="F623" s="92">
        <f t="shared" si="95"/>
        <v>0</v>
      </c>
    </row>
    <row r="624" spans="1:6" outlineLevel="1" x14ac:dyDescent="0.25">
      <c r="A624" s="16">
        <f t="shared" si="96"/>
        <v>14</v>
      </c>
      <c r="B624" s="36" t="s">
        <v>22</v>
      </c>
      <c r="C624" s="16" t="s">
        <v>10</v>
      </c>
      <c r="D624" s="53"/>
      <c r="E624" s="123">
        <v>1</v>
      </c>
      <c r="F624" s="92">
        <f t="shared" si="95"/>
        <v>0</v>
      </c>
    </row>
    <row r="625" spans="1:6" outlineLevel="1" x14ac:dyDescent="0.25">
      <c r="A625" s="16">
        <f t="shared" si="96"/>
        <v>15</v>
      </c>
      <c r="B625" s="36" t="s">
        <v>23</v>
      </c>
      <c r="C625" s="16" t="s">
        <v>10</v>
      </c>
      <c r="D625" s="53"/>
      <c r="E625" s="123">
        <v>1</v>
      </c>
      <c r="F625" s="92">
        <f t="shared" si="95"/>
        <v>0</v>
      </c>
    </row>
    <row r="626" spans="1:6" outlineLevel="1" x14ac:dyDescent="0.25">
      <c r="A626" s="16">
        <f t="shared" si="96"/>
        <v>16</v>
      </c>
      <c r="B626" s="36" t="s">
        <v>24</v>
      </c>
      <c r="C626" s="16" t="s">
        <v>10</v>
      </c>
      <c r="D626" s="53"/>
      <c r="E626" s="123">
        <v>1</v>
      </c>
      <c r="F626" s="92">
        <f t="shared" si="95"/>
        <v>0</v>
      </c>
    </row>
    <row r="627" spans="1:6" outlineLevel="1" x14ac:dyDescent="0.25">
      <c r="A627" s="42"/>
      <c r="B627" s="43" t="s">
        <v>43</v>
      </c>
      <c r="C627" s="16"/>
      <c r="D627" s="54"/>
      <c r="E627" s="123"/>
      <c r="F627" s="120"/>
    </row>
    <row r="628" spans="1:6" outlineLevel="1" x14ac:dyDescent="0.25">
      <c r="A628" s="16">
        <f>+A626+1</f>
        <v>17</v>
      </c>
      <c r="B628" s="36" t="s">
        <v>25</v>
      </c>
      <c r="C628" s="16" t="s">
        <v>8</v>
      </c>
      <c r="D628" s="53"/>
      <c r="E628" s="123">
        <v>1</v>
      </c>
      <c r="F628" s="92">
        <f t="shared" ref="F628:F632" si="97">D628*E628</f>
        <v>0</v>
      </c>
    </row>
    <row r="629" spans="1:6" outlineLevel="1" x14ac:dyDescent="0.25">
      <c r="A629" s="16">
        <f t="shared" ref="A629:A632" si="98">+A628+1</f>
        <v>18</v>
      </c>
      <c r="B629" s="36" t="s">
        <v>26</v>
      </c>
      <c r="C629" s="16" t="s">
        <v>8</v>
      </c>
      <c r="D629" s="53"/>
      <c r="E629" s="123">
        <v>1</v>
      </c>
      <c r="F629" s="92">
        <f t="shared" si="97"/>
        <v>0</v>
      </c>
    </row>
    <row r="630" spans="1:6" outlineLevel="1" x14ac:dyDescent="0.25">
      <c r="A630" s="16">
        <f t="shared" si="98"/>
        <v>19</v>
      </c>
      <c r="B630" s="36" t="s">
        <v>27</v>
      </c>
      <c r="C630" s="16" t="s">
        <v>8</v>
      </c>
      <c r="D630" s="53"/>
      <c r="E630" s="123">
        <v>1</v>
      </c>
      <c r="F630" s="92">
        <f t="shared" si="97"/>
        <v>0</v>
      </c>
    </row>
    <row r="631" spans="1:6" outlineLevel="1" x14ac:dyDescent="0.25">
      <c r="A631" s="16">
        <f t="shared" si="98"/>
        <v>20</v>
      </c>
      <c r="B631" s="36" t="s">
        <v>28</v>
      </c>
      <c r="C631" s="16" t="s">
        <v>10</v>
      </c>
      <c r="D631" s="53"/>
      <c r="E631" s="123">
        <v>1</v>
      </c>
      <c r="F631" s="92">
        <f t="shared" si="97"/>
        <v>0</v>
      </c>
    </row>
    <row r="632" spans="1:6" outlineLevel="1" x14ac:dyDescent="0.25">
      <c r="A632" s="16">
        <f t="shared" si="98"/>
        <v>21</v>
      </c>
      <c r="B632" s="36" t="s">
        <v>30</v>
      </c>
      <c r="C632" s="16" t="s">
        <v>10</v>
      </c>
      <c r="D632" s="53"/>
      <c r="E632" s="123">
        <v>1</v>
      </c>
      <c r="F632" s="92">
        <f t="shared" si="97"/>
        <v>0</v>
      </c>
    </row>
    <row r="633" spans="1:6" outlineLevel="1" x14ac:dyDescent="0.25">
      <c r="A633" s="42"/>
      <c r="B633" s="43" t="s">
        <v>31</v>
      </c>
      <c r="C633" s="16"/>
      <c r="D633" s="54"/>
      <c r="E633" s="123"/>
      <c r="F633" s="120"/>
    </row>
    <row r="634" spans="1:6" outlineLevel="1" x14ac:dyDescent="0.25">
      <c r="A634" s="16">
        <f>+A632+1</f>
        <v>22</v>
      </c>
      <c r="B634" s="36" t="s">
        <v>32</v>
      </c>
      <c r="C634" s="16" t="s">
        <v>8</v>
      </c>
      <c r="D634" s="53"/>
      <c r="E634" s="123">
        <v>1</v>
      </c>
      <c r="F634" s="92">
        <f t="shared" ref="F634:F641" si="99">D634*E634</f>
        <v>0</v>
      </c>
    </row>
    <row r="635" spans="1:6" outlineLevel="1" x14ac:dyDescent="0.25">
      <c r="A635" s="16">
        <f t="shared" ref="A635:A641" si="100">+A634+1</f>
        <v>23</v>
      </c>
      <c r="B635" s="36" t="s">
        <v>33</v>
      </c>
      <c r="C635" s="16" t="s">
        <v>10</v>
      </c>
      <c r="D635" s="53"/>
      <c r="E635" s="123">
        <v>1</v>
      </c>
      <c r="F635" s="92">
        <f t="shared" si="99"/>
        <v>0</v>
      </c>
    </row>
    <row r="636" spans="1:6" outlineLevel="1" x14ac:dyDescent="0.25">
      <c r="A636" s="16">
        <f t="shared" si="100"/>
        <v>24</v>
      </c>
      <c r="B636" s="36" t="s">
        <v>34</v>
      </c>
      <c r="C636" s="16" t="s">
        <v>10</v>
      </c>
      <c r="D636" s="53"/>
      <c r="E636" s="123">
        <v>1</v>
      </c>
      <c r="F636" s="92">
        <f t="shared" si="99"/>
        <v>0</v>
      </c>
    </row>
    <row r="637" spans="1:6" outlineLevel="1" x14ac:dyDescent="0.25">
      <c r="A637" s="16">
        <f t="shared" si="100"/>
        <v>25</v>
      </c>
      <c r="B637" s="36" t="s">
        <v>35</v>
      </c>
      <c r="C637" s="16" t="s">
        <v>8</v>
      </c>
      <c r="D637" s="53"/>
      <c r="E637" s="123">
        <v>1</v>
      </c>
      <c r="F637" s="92">
        <f t="shared" si="99"/>
        <v>0</v>
      </c>
    </row>
    <row r="638" spans="1:6" outlineLevel="1" x14ac:dyDescent="0.25">
      <c r="A638" s="16">
        <f t="shared" si="100"/>
        <v>26</v>
      </c>
      <c r="B638" s="36" t="s">
        <v>36</v>
      </c>
      <c r="C638" s="16" t="s">
        <v>8</v>
      </c>
      <c r="D638" s="53"/>
      <c r="E638" s="123">
        <v>1</v>
      </c>
      <c r="F638" s="92">
        <f t="shared" si="99"/>
        <v>0</v>
      </c>
    </row>
    <row r="639" spans="1:6" outlineLevel="1" x14ac:dyDescent="0.25">
      <c r="A639" s="16">
        <f t="shared" si="100"/>
        <v>27</v>
      </c>
      <c r="B639" s="36" t="s">
        <v>37</v>
      </c>
      <c r="C639" s="16" t="s">
        <v>10</v>
      </c>
      <c r="D639" s="53"/>
      <c r="E639" s="123">
        <v>1</v>
      </c>
      <c r="F639" s="92">
        <f t="shared" si="99"/>
        <v>0</v>
      </c>
    </row>
    <row r="640" spans="1:6" outlineLevel="1" x14ac:dyDescent="0.25">
      <c r="A640" s="16">
        <f t="shared" si="100"/>
        <v>28</v>
      </c>
      <c r="B640" s="36" t="s">
        <v>38</v>
      </c>
      <c r="C640" s="16" t="s">
        <v>10</v>
      </c>
      <c r="D640" s="53"/>
      <c r="E640" s="123">
        <v>1</v>
      </c>
      <c r="F640" s="92">
        <f t="shared" si="99"/>
        <v>0</v>
      </c>
    </row>
    <row r="641" spans="1:6" ht="14.25" customHeight="1" outlineLevel="1" x14ac:dyDescent="0.25">
      <c r="A641" s="16">
        <f t="shared" si="100"/>
        <v>29</v>
      </c>
      <c r="B641" s="48" t="s">
        <v>248</v>
      </c>
      <c r="C641" s="16" t="s">
        <v>40</v>
      </c>
      <c r="D641" s="53"/>
      <c r="E641" s="123">
        <v>1</v>
      </c>
      <c r="F641" s="92">
        <f t="shared" si="99"/>
        <v>0</v>
      </c>
    </row>
    <row r="642" spans="1:6" ht="8.25" customHeight="1" outlineLevel="1" x14ac:dyDescent="0.25">
      <c r="A642" s="17"/>
      <c r="B642" s="17"/>
      <c r="C642" s="18"/>
      <c r="D642" s="57"/>
      <c r="E642" s="91"/>
      <c r="F642" s="92"/>
    </row>
    <row r="643" spans="1:6" outlineLevel="1" x14ac:dyDescent="0.25">
      <c r="B643" s="10" t="s">
        <v>314</v>
      </c>
    </row>
    <row r="644" spans="1:6" outlineLevel="1" x14ac:dyDescent="0.25">
      <c r="B644" s="10" t="s">
        <v>315</v>
      </c>
    </row>
    <row r="645" spans="1:6" outlineLevel="1" x14ac:dyDescent="0.25"/>
    <row r="646" spans="1:6" outlineLevel="1" x14ac:dyDescent="0.25">
      <c r="A646" s="33" t="s">
        <v>131</v>
      </c>
      <c r="B646" s="34" t="s">
        <v>89</v>
      </c>
      <c r="C646" s="18"/>
      <c r="D646" s="57"/>
      <c r="E646" s="91"/>
      <c r="F646" s="92"/>
    </row>
    <row r="647" spans="1:6" outlineLevel="1" x14ac:dyDescent="0.25">
      <c r="A647" s="35"/>
      <c r="B647" s="35"/>
      <c r="C647" s="26"/>
      <c r="D647" s="61"/>
      <c r="E647" s="119"/>
      <c r="F647" s="120"/>
    </row>
    <row r="648" spans="1:6" outlineLevel="1" x14ac:dyDescent="0.25">
      <c r="A648" s="36"/>
      <c r="B648" s="36" t="s">
        <v>44</v>
      </c>
      <c r="C648" s="37" t="s">
        <v>125</v>
      </c>
      <c r="D648" s="61"/>
      <c r="E648" s="119"/>
      <c r="F648" s="120"/>
    </row>
    <row r="649" spans="1:6" outlineLevel="1" x14ac:dyDescent="0.25">
      <c r="A649" s="36"/>
      <c r="B649" s="36" t="s">
        <v>45</v>
      </c>
      <c r="C649" s="37" t="s">
        <v>54</v>
      </c>
      <c r="D649" s="61"/>
      <c r="E649" s="119"/>
      <c r="F649" s="120"/>
    </row>
    <row r="650" spans="1:6" outlineLevel="1" x14ac:dyDescent="0.25">
      <c r="A650" s="36"/>
      <c r="B650" s="36" t="s">
        <v>81</v>
      </c>
      <c r="C650" s="37" t="s">
        <v>126</v>
      </c>
      <c r="D650" s="61"/>
      <c r="E650" s="119"/>
      <c r="F650" s="120"/>
    </row>
    <row r="651" spans="1:6" outlineLevel="1" x14ac:dyDescent="0.25">
      <c r="A651" s="36"/>
      <c r="B651" s="36" t="s">
        <v>47</v>
      </c>
      <c r="C651" s="37" t="s">
        <v>48</v>
      </c>
      <c r="D651" s="61"/>
      <c r="E651" s="119"/>
      <c r="F651" s="120"/>
    </row>
    <row r="652" spans="1:6" outlineLevel="1" x14ac:dyDescent="0.25">
      <c r="A652" s="36"/>
      <c r="B652" s="36" t="s">
        <v>49</v>
      </c>
      <c r="C652" s="37" t="s">
        <v>120</v>
      </c>
      <c r="D652" s="61"/>
      <c r="E652" s="119"/>
      <c r="F652" s="120"/>
    </row>
    <row r="653" spans="1:6" outlineLevel="1" x14ac:dyDescent="0.25">
      <c r="A653" s="36"/>
      <c r="B653" s="36" t="s">
        <v>51</v>
      </c>
      <c r="C653" s="37" t="s">
        <v>127</v>
      </c>
      <c r="D653" s="61"/>
      <c r="E653" s="119"/>
      <c r="F653" s="120"/>
    </row>
    <row r="654" spans="1:6" outlineLevel="1" x14ac:dyDescent="0.25">
      <c r="A654" s="36"/>
      <c r="B654" s="36" t="s">
        <v>52</v>
      </c>
      <c r="C654" s="37" t="s">
        <v>130</v>
      </c>
      <c r="D654" s="61"/>
      <c r="E654" s="119"/>
      <c r="F654" s="120"/>
    </row>
    <row r="655" spans="1:6" outlineLevel="1" x14ac:dyDescent="0.25">
      <c r="A655" s="36"/>
      <c r="B655" s="36"/>
      <c r="C655" s="40"/>
      <c r="D655" s="61"/>
      <c r="E655" s="119"/>
      <c r="F655" s="120"/>
    </row>
    <row r="656" spans="1:6" outlineLevel="1" x14ac:dyDescent="0.25">
      <c r="A656" s="36"/>
      <c r="B656" s="38"/>
      <c r="C656" s="39"/>
      <c r="D656" s="57" t="s">
        <v>60</v>
      </c>
      <c r="E656" s="121" t="s">
        <v>62</v>
      </c>
      <c r="F656" s="92" t="s">
        <v>76</v>
      </c>
    </row>
    <row r="657" spans="1:6" x14ac:dyDescent="0.25">
      <c r="A657" s="16" t="s">
        <v>229</v>
      </c>
      <c r="B657" s="36" t="s">
        <v>61</v>
      </c>
      <c r="C657" s="40"/>
      <c r="D657" s="57"/>
      <c r="E657" s="116">
        <v>12</v>
      </c>
      <c r="F657" s="92">
        <f>+D657*E657</f>
        <v>0</v>
      </c>
    </row>
    <row r="658" spans="1:6" outlineLevel="1" x14ac:dyDescent="0.25"/>
    <row r="659" spans="1:6" outlineLevel="1" x14ac:dyDescent="0.25"/>
    <row r="660" spans="1:6" outlineLevel="1" x14ac:dyDescent="0.25">
      <c r="A660" s="33" t="s">
        <v>230</v>
      </c>
      <c r="B660" s="33" t="s">
        <v>0</v>
      </c>
      <c r="C660" s="41" t="s">
        <v>1</v>
      </c>
      <c r="D660" s="53" t="s">
        <v>2</v>
      </c>
      <c r="E660" s="122" t="s">
        <v>3</v>
      </c>
      <c r="F660" s="92" t="s">
        <v>77</v>
      </c>
    </row>
    <row r="661" spans="1:6" outlineLevel="1" x14ac:dyDescent="0.25">
      <c r="A661" s="42"/>
      <c r="B661" s="43" t="s">
        <v>4</v>
      </c>
      <c r="C661" s="16"/>
      <c r="D661" s="54"/>
      <c r="E661" s="123"/>
      <c r="F661" s="120"/>
    </row>
    <row r="662" spans="1:6" outlineLevel="1" x14ac:dyDescent="0.25">
      <c r="A662" s="16">
        <v>1</v>
      </c>
      <c r="B662" s="47" t="s">
        <v>5</v>
      </c>
      <c r="C662" s="16" t="s">
        <v>6</v>
      </c>
      <c r="D662" s="53"/>
      <c r="E662" s="123">
        <v>1</v>
      </c>
      <c r="F662" s="92">
        <f t="shared" ref="F662:F667" si="101">D662*E662</f>
        <v>0</v>
      </c>
    </row>
    <row r="663" spans="1:6" outlineLevel="1" x14ac:dyDescent="0.25">
      <c r="A663" s="16">
        <v>2</v>
      </c>
      <c r="B663" s="47" t="s">
        <v>7</v>
      </c>
      <c r="C663" s="16" t="s">
        <v>8</v>
      </c>
      <c r="D663" s="53"/>
      <c r="E663" s="123">
        <v>1</v>
      </c>
      <c r="F663" s="92">
        <f t="shared" si="101"/>
        <v>0</v>
      </c>
    </row>
    <row r="664" spans="1:6" outlineLevel="1" x14ac:dyDescent="0.25">
      <c r="A664" s="16">
        <v>3</v>
      </c>
      <c r="B664" s="47" t="s">
        <v>9</v>
      </c>
      <c r="C664" s="16" t="s">
        <v>10</v>
      </c>
      <c r="D664" s="53"/>
      <c r="E664" s="123">
        <v>1</v>
      </c>
      <c r="F664" s="92">
        <f t="shared" si="101"/>
        <v>0</v>
      </c>
    </row>
    <row r="665" spans="1:6" outlineLevel="1" x14ac:dyDescent="0.25">
      <c r="A665" s="16">
        <v>4</v>
      </c>
      <c r="B665" s="47" t="s">
        <v>11</v>
      </c>
      <c r="C665" s="16" t="s">
        <v>10</v>
      </c>
      <c r="D665" s="53"/>
      <c r="E665" s="123">
        <v>1</v>
      </c>
      <c r="F665" s="92">
        <f t="shared" si="101"/>
        <v>0</v>
      </c>
    </row>
    <row r="666" spans="1:6" outlineLevel="1" x14ac:dyDescent="0.25">
      <c r="A666" s="16">
        <v>5</v>
      </c>
      <c r="B666" s="47" t="s">
        <v>12</v>
      </c>
      <c r="C666" s="16" t="s">
        <v>10</v>
      </c>
      <c r="D666" s="53"/>
      <c r="E666" s="123">
        <v>1</v>
      </c>
      <c r="F666" s="92">
        <f t="shared" si="101"/>
        <v>0</v>
      </c>
    </row>
    <row r="667" spans="1:6" outlineLevel="1" x14ac:dyDescent="0.25">
      <c r="A667" s="16">
        <v>6</v>
      </c>
      <c r="B667" s="47" t="s">
        <v>13</v>
      </c>
      <c r="C667" s="16" t="s">
        <v>10</v>
      </c>
      <c r="D667" s="53"/>
      <c r="E667" s="123">
        <v>1</v>
      </c>
      <c r="F667" s="92">
        <f t="shared" si="101"/>
        <v>0</v>
      </c>
    </row>
    <row r="668" spans="1:6" outlineLevel="1" x14ac:dyDescent="0.25">
      <c r="A668" s="42"/>
      <c r="B668" s="43" t="s">
        <v>14</v>
      </c>
      <c r="C668" s="16"/>
      <c r="D668" s="54"/>
      <c r="E668" s="123"/>
      <c r="F668" s="120"/>
    </row>
    <row r="669" spans="1:6" outlineLevel="1" x14ac:dyDescent="0.25">
      <c r="A669" s="16">
        <f>+A667+1</f>
        <v>7</v>
      </c>
      <c r="B669" s="47" t="s">
        <v>247</v>
      </c>
      <c r="C669" s="16" t="s">
        <v>10</v>
      </c>
      <c r="D669" s="53"/>
      <c r="E669" s="123">
        <v>1</v>
      </c>
      <c r="F669" s="92">
        <f t="shared" ref="F669:F672" si="102">D669*E669</f>
        <v>0</v>
      </c>
    </row>
    <row r="670" spans="1:6" outlineLevel="1" x14ac:dyDescent="0.25">
      <c r="A670" s="16">
        <f>+A669+1</f>
        <v>8</v>
      </c>
      <c r="B670" s="47" t="s">
        <v>15</v>
      </c>
      <c r="C670" s="16" t="s">
        <v>10</v>
      </c>
      <c r="D670" s="53"/>
      <c r="E670" s="123">
        <v>1</v>
      </c>
      <c r="F670" s="92">
        <f t="shared" si="102"/>
        <v>0</v>
      </c>
    </row>
    <row r="671" spans="1:6" outlineLevel="1" x14ac:dyDescent="0.25">
      <c r="A671" s="16">
        <f t="shared" ref="A671:A672" si="103">+A670+1</f>
        <v>9</v>
      </c>
      <c r="B671" s="47" t="s">
        <v>16</v>
      </c>
      <c r="C671" s="16" t="s">
        <v>8</v>
      </c>
      <c r="D671" s="53"/>
      <c r="E671" s="123">
        <v>1</v>
      </c>
      <c r="F671" s="92">
        <f t="shared" si="102"/>
        <v>0</v>
      </c>
    </row>
    <row r="672" spans="1:6" outlineLevel="1" x14ac:dyDescent="0.25">
      <c r="A672" s="16">
        <f t="shared" si="103"/>
        <v>10</v>
      </c>
      <c r="B672" s="47" t="s">
        <v>17</v>
      </c>
      <c r="C672" s="16" t="s">
        <v>10</v>
      </c>
      <c r="D672" s="53"/>
      <c r="E672" s="123">
        <v>1</v>
      </c>
      <c r="F672" s="92">
        <f t="shared" si="102"/>
        <v>0</v>
      </c>
    </row>
    <row r="673" spans="1:6" outlineLevel="1" x14ac:dyDescent="0.25">
      <c r="A673" s="42"/>
      <c r="B673" s="43" t="s">
        <v>18</v>
      </c>
      <c r="C673" s="16"/>
      <c r="D673" s="54"/>
      <c r="E673" s="123"/>
      <c r="F673" s="120"/>
    </row>
    <row r="674" spans="1:6" outlineLevel="1" x14ac:dyDescent="0.25">
      <c r="A674" s="16">
        <f>+A672+1</f>
        <v>11</v>
      </c>
      <c r="B674" s="36" t="s">
        <v>19</v>
      </c>
      <c r="C674" s="16" t="s">
        <v>10</v>
      </c>
      <c r="D674" s="53"/>
      <c r="E674" s="123">
        <v>1</v>
      </c>
      <c r="F674" s="92">
        <f t="shared" ref="F674:F679" si="104">D674*E674</f>
        <v>0</v>
      </c>
    </row>
    <row r="675" spans="1:6" outlineLevel="1" x14ac:dyDescent="0.25">
      <c r="A675" s="16">
        <f t="shared" ref="A675:A679" si="105">+A674+1</f>
        <v>12</v>
      </c>
      <c r="B675" s="36" t="s">
        <v>20</v>
      </c>
      <c r="C675" s="16" t="s">
        <v>10</v>
      </c>
      <c r="D675" s="53"/>
      <c r="E675" s="123">
        <v>1</v>
      </c>
      <c r="F675" s="92">
        <f t="shared" si="104"/>
        <v>0</v>
      </c>
    </row>
    <row r="676" spans="1:6" outlineLevel="1" x14ac:dyDescent="0.25">
      <c r="A676" s="16">
        <f t="shared" si="105"/>
        <v>13</v>
      </c>
      <c r="B676" s="36" t="s">
        <v>21</v>
      </c>
      <c r="C676" s="16" t="s">
        <v>10</v>
      </c>
      <c r="D676" s="53"/>
      <c r="E676" s="123">
        <v>1</v>
      </c>
      <c r="F676" s="92">
        <f t="shared" si="104"/>
        <v>0</v>
      </c>
    </row>
    <row r="677" spans="1:6" outlineLevel="1" x14ac:dyDescent="0.25">
      <c r="A677" s="16">
        <f t="shared" si="105"/>
        <v>14</v>
      </c>
      <c r="B677" s="36" t="s">
        <v>22</v>
      </c>
      <c r="C677" s="16" t="s">
        <v>10</v>
      </c>
      <c r="D677" s="53"/>
      <c r="E677" s="123">
        <v>1</v>
      </c>
      <c r="F677" s="92">
        <f t="shared" si="104"/>
        <v>0</v>
      </c>
    </row>
    <row r="678" spans="1:6" outlineLevel="1" x14ac:dyDescent="0.25">
      <c r="A678" s="16">
        <f t="shared" si="105"/>
        <v>15</v>
      </c>
      <c r="B678" s="36" t="s">
        <v>23</v>
      </c>
      <c r="C678" s="16" t="s">
        <v>10</v>
      </c>
      <c r="D678" s="53"/>
      <c r="E678" s="123">
        <v>1</v>
      </c>
      <c r="F678" s="92">
        <f t="shared" si="104"/>
        <v>0</v>
      </c>
    </row>
    <row r="679" spans="1:6" outlineLevel="1" x14ac:dyDescent="0.25">
      <c r="A679" s="16">
        <f t="shared" si="105"/>
        <v>16</v>
      </c>
      <c r="B679" s="36" t="s">
        <v>24</v>
      </c>
      <c r="C679" s="16" t="s">
        <v>10</v>
      </c>
      <c r="D679" s="53"/>
      <c r="E679" s="123">
        <v>1</v>
      </c>
      <c r="F679" s="92">
        <f t="shared" si="104"/>
        <v>0</v>
      </c>
    </row>
    <row r="680" spans="1:6" outlineLevel="1" x14ac:dyDescent="0.25">
      <c r="A680" s="42"/>
      <c r="B680" s="43" t="s">
        <v>43</v>
      </c>
      <c r="C680" s="16"/>
      <c r="D680" s="54"/>
      <c r="E680" s="123"/>
      <c r="F680" s="120"/>
    </row>
    <row r="681" spans="1:6" outlineLevel="1" x14ac:dyDescent="0.25">
      <c r="A681" s="16">
        <f>+A679+1</f>
        <v>17</v>
      </c>
      <c r="B681" s="36" t="s">
        <v>25</v>
      </c>
      <c r="C681" s="16" t="s">
        <v>8</v>
      </c>
      <c r="D681" s="53"/>
      <c r="E681" s="123">
        <v>1</v>
      </c>
      <c r="F681" s="92">
        <f t="shared" ref="F681:F685" si="106">D681*E681</f>
        <v>0</v>
      </c>
    </row>
    <row r="682" spans="1:6" outlineLevel="1" x14ac:dyDescent="0.25">
      <c r="A682" s="16">
        <f t="shared" ref="A682:A685" si="107">+A681+1</f>
        <v>18</v>
      </c>
      <c r="B682" s="36" t="s">
        <v>26</v>
      </c>
      <c r="C682" s="16" t="s">
        <v>8</v>
      </c>
      <c r="D682" s="53"/>
      <c r="E682" s="123">
        <v>1</v>
      </c>
      <c r="F682" s="92">
        <f t="shared" si="106"/>
        <v>0</v>
      </c>
    </row>
    <row r="683" spans="1:6" outlineLevel="1" x14ac:dyDescent="0.25">
      <c r="A683" s="16">
        <f t="shared" si="107"/>
        <v>19</v>
      </c>
      <c r="B683" s="36" t="s">
        <v>27</v>
      </c>
      <c r="C683" s="16" t="s">
        <v>8</v>
      </c>
      <c r="D683" s="53"/>
      <c r="E683" s="123">
        <v>1</v>
      </c>
      <c r="F683" s="92">
        <f t="shared" si="106"/>
        <v>0</v>
      </c>
    </row>
    <row r="684" spans="1:6" outlineLevel="1" x14ac:dyDescent="0.25">
      <c r="A684" s="16">
        <f t="shared" si="107"/>
        <v>20</v>
      </c>
      <c r="B684" s="36" t="s">
        <v>28</v>
      </c>
      <c r="C684" s="16" t="s">
        <v>10</v>
      </c>
      <c r="D684" s="53"/>
      <c r="E684" s="123">
        <v>1</v>
      </c>
      <c r="F684" s="92">
        <f t="shared" si="106"/>
        <v>0</v>
      </c>
    </row>
    <row r="685" spans="1:6" outlineLevel="1" x14ac:dyDescent="0.25">
      <c r="A685" s="16">
        <f t="shared" si="107"/>
        <v>21</v>
      </c>
      <c r="B685" s="36" t="s">
        <v>30</v>
      </c>
      <c r="C685" s="16" t="s">
        <v>10</v>
      </c>
      <c r="D685" s="53"/>
      <c r="E685" s="123">
        <v>1</v>
      </c>
      <c r="F685" s="92">
        <f t="shared" si="106"/>
        <v>0</v>
      </c>
    </row>
    <row r="686" spans="1:6" outlineLevel="1" x14ac:dyDescent="0.25">
      <c r="A686" s="42"/>
      <c r="B686" s="43" t="s">
        <v>31</v>
      </c>
      <c r="C686" s="16"/>
      <c r="D686" s="54"/>
      <c r="E686" s="123"/>
      <c r="F686" s="120"/>
    </row>
    <row r="687" spans="1:6" outlineLevel="1" x14ac:dyDescent="0.25">
      <c r="A687" s="16">
        <f>+A685+1</f>
        <v>22</v>
      </c>
      <c r="B687" s="36" t="s">
        <v>32</v>
      </c>
      <c r="C687" s="16" t="s">
        <v>8</v>
      </c>
      <c r="D687" s="53"/>
      <c r="E687" s="123">
        <v>1</v>
      </c>
      <c r="F687" s="92">
        <f t="shared" ref="F687:F694" si="108">D687*E687</f>
        <v>0</v>
      </c>
    </row>
    <row r="688" spans="1:6" outlineLevel="1" x14ac:dyDescent="0.25">
      <c r="A688" s="16">
        <f t="shared" ref="A688:A694" si="109">+A687+1</f>
        <v>23</v>
      </c>
      <c r="B688" s="36" t="s">
        <v>33</v>
      </c>
      <c r="C688" s="16" t="s">
        <v>10</v>
      </c>
      <c r="D688" s="53"/>
      <c r="E688" s="123">
        <v>1</v>
      </c>
      <c r="F688" s="92">
        <f t="shared" si="108"/>
        <v>0</v>
      </c>
    </row>
    <row r="689" spans="1:6" outlineLevel="1" x14ac:dyDescent="0.25">
      <c r="A689" s="16">
        <f t="shared" si="109"/>
        <v>24</v>
      </c>
      <c r="B689" s="36" t="s">
        <v>34</v>
      </c>
      <c r="C689" s="16" t="s">
        <v>10</v>
      </c>
      <c r="D689" s="53"/>
      <c r="E689" s="123">
        <v>1</v>
      </c>
      <c r="F689" s="92">
        <f t="shared" si="108"/>
        <v>0</v>
      </c>
    </row>
    <row r="690" spans="1:6" outlineLevel="1" x14ac:dyDescent="0.25">
      <c r="A690" s="16">
        <f t="shared" si="109"/>
        <v>25</v>
      </c>
      <c r="B690" s="36" t="s">
        <v>35</v>
      </c>
      <c r="C690" s="16" t="s">
        <v>8</v>
      </c>
      <c r="D690" s="53"/>
      <c r="E690" s="123">
        <v>1</v>
      </c>
      <c r="F690" s="92">
        <f t="shared" si="108"/>
        <v>0</v>
      </c>
    </row>
    <row r="691" spans="1:6" outlineLevel="1" x14ac:dyDescent="0.25">
      <c r="A691" s="16">
        <f t="shared" si="109"/>
        <v>26</v>
      </c>
      <c r="B691" s="36" t="s">
        <v>36</v>
      </c>
      <c r="C691" s="16" t="s">
        <v>8</v>
      </c>
      <c r="D691" s="53"/>
      <c r="E691" s="123">
        <v>1</v>
      </c>
      <c r="F691" s="92">
        <f t="shared" si="108"/>
        <v>0</v>
      </c>
    </row>
    <row r="692" spans="1:6" outlineLevel="1" x14ac:dyDescent="0.25">
      <c r="A692" s="16">
        <f t="shared" si="109"/>
        <v>27</v>
      </c>
      <c r="B692" s="36" t="s">
        <v>37</v>
      </c>
      <c r="C692" s="16" t="s">
        <v>10</v>
      </c>
      <c r="D692" s="53"/>
      <c r="E692" s="123">
        <v>1</v>
      </c>
      <c r="F692" s="92">
        <f t="shared" si="108"/>
        <v>0</v>
      </c>
    </row>
    <row r="693" spans="1:6" outlineLevel="1" x14ac:dyDescent="0.25">
      <c r="A693" s="16">
        <f t="shared" si="109"/>
        <v>28</v>
      </c>
      <c r="B693" s="36" t="s">
        <v>38</v>
      </c>
      <c r="C693" s="16" t="s">
        <v>10</v>
      </c>
      <c r="D693" s="53"/>
      <c r="E693" s="123">
        <v>1</v>
      </c>
      <c r="F693" s="92">
        <f t="shared" si="108"/>
        <v>0</v>
      </c>
    </row>
    <row r="694" spans="1:6" outlineLevel="1" x14ac:dyDescent="0.25">
      <c r="A694" s="16">
        <f t="shared" si="109"/>
        <v>29</v>
      </c>
      <c r="B694" s="48" t="s">
        <v>248</v>
      </c>
      <c r="C694" s="16" t="s">
        <v>40</v>
      </c>
      <c r="D694" s="53"/>
      <c r="E694" s="123">
        <v>1</v>
      </c>
      <c r="F694" s="92">
        <f t="shared" si="108"/>
        <v>0</v>
      </c>
    </row>
    <row r="695" spans="1:6" ht="8.25" customHeight="1" outlineLevel="1" x14ac:dyDescent="0.25">
      <c r="A695" s="17"/>
      <c r="B695" s="17"/>
      <c r="C695" s="18"/>
      <c r="D695" s="57"/>
      <c r="E695" s="91"/>
      <c r="F695" s="92"/>
    </row>
    <row r="696" spans="1:6" outlineLevel="1" x14ac:dyDescent="0.25">
      <c r="B696" s="10" t="s">
        <v>314</v>
      </c>
    </row>
    <row r="697" spans="1:6" outlineLevel="1" x14ac:dyDescent="0.25">
      <c r="B697" s="10" t="s">
        <v>315</v>
      </c>
    </row>
    <row r="698" spans="1:6" outlineLevel="1" x14ac:dyDescent="0.25"/>
    <row r="699" spans="1:6" outlineLevel="1" x14ac:dyDescent="0.25">
      <c r="A699" s="33" t="s">
        <v>133</v>
      </c>
      <c r="B699" s="34" t="s">
        <v>89</v>
      </c>
      <c r="C699" s="18"/>
      <c r="D699" s="57"/>
      <c r="E699" s="91"/>
      <c r="F699" s="92"/>
    </row>
    <row r="700" spans="1:6" outlineLevel="1" x14ac:dyDescent="0.25">
      <c r="A700" s="35"/>
      <c r="B700" s="35"/>
      <c r="C700" s="26"/>
      <c r="D700" s="61"/>
      <c r="E700" s="119"/>
      <c r="F700" s="120"/>
    </row>
    <row r="701" spans="1:6" outlineLevel="1" x14ac:dyDescent="0.25">
      <c r="A701" s="36"/>
      <c r="B701" s="36" t="s">
        <v>44</v>
      </c>
      <c r="C701" s="37" t="s">
        <v>125</v>
      </c>
      <c r="D701" s="61"/>
      <c r="E701" s="119"/>
      <c r="F701" s="120"/>
    </row>
    <row r="702" spans="1:6" outlineLevel="1" x14ac:dyDescent="0.25">
      <c r="A702" s="36"/>
      <c r="B702" s="36" t="s">
        <v>45</v>
      </c>
      <c r="C702" s="37" t="s">
        <v>54</v>
      </c>
      <c r="D702" s="61"/>
      <c r="E702" s="119"/>
      <c r="F702" s="120"/>
    </row>
    <row r="703" spans="1:6" outlineLevel="1" x14ac:dyDescent="0.25">
      <c r="A703" s="36"/>
      <c r="B703" s="36" t="s">
        <v>81</v>
      </c>
      <c r="C703" s="37" t="s">
        <v>126</v>
      </c>
      <c r="D703" s="61"/>
      <c r="E703" s="119"/>
      <c r="F703" s="120"/>
    </row>
    <row r="704" spans="1:6" outlineLevel="1" x14ac:dyDescent="0.25">
      <c r="A704" s="36"/>
      <c r="B704" s="36" t="s">
        <v>47</v>
      </c>
      <c r="C704" s="37" t="s">
        <v>48</v>
      </c>
      <c r="D704" s="61"/>
      <c r="E704" s="119"/>
      <c r="F704" s="120"/>
    </row>
    <row r="705" spans="1:6" outlineLevel="1" x14ac:dyDescent="0.25">
      <c r="A705" s="36"/>
      <c r="B705" s="36" t="s">
        <v>49</v>
      </c>
      <c r="C705" s="37" t="s">
        <v>120</v>
      </c>
      <c r="D705" s="61"/>
      <c r="E705" s="119"/>
      <c r="F705" s="120"/>
    </row>
    <row r="706" spans="1:6" outlineLevel="1" x14ac:dyDescent="0.25">
      <c r="A706" s="36"/>
      <c r="B706" s="36" t="s">
        <v>51</v>
      </c>
      <c r="C706" s="37" t="s">
        <v>127</v>
      </c>
      <c r="D706" s="61"/>
      <c r="E706" s="119"/>
      <c r="F706" s="120"/>
    </row>
    <row r="707" spans="1:6" outlineLevel="1" x14ac:dyDescent="0.25">
      <c r="A707" s="36"/>
      <c r="B707" s="36" t="s">
        <v>52</v>
      </c>
      <c r="C707" s="37" t="s">
        <v>132</v>
      </c>
      <c r="D707" s="61"/>
      <c r="E707" s="119"/>
      <c r="F707" s="120"/>
    </row>
    <row r="708" spans="1:6" outlineLevel="1" x14ac:dyDescent="0.25">
      <c r="A708" s="36"/>
      <c r="B708" s="36"/>
      <c r="C708" s="40"/>
      <c r="D708" s="61"/>
      <c r="E708" s="119"/>
      <c r="F708" s="120"/>
    </row>
    <row r="709" spans="1:6" outlineLevel="1" x14ac:dyDescent="0.25">
      <c r="A709" s="36"/>
      <c r="B709" s="38"/>
      <c r="C709" s="39"/>
      <c r="D709" s="57" t="s">
        <v>60</v>
      </c>
      <c r="E709" s="121" t="s">
        <v>62</v>
      </c>
      <c r="F709" s="92" t="s">
        <v>76</v>
      </c>
    </row>
    <row r="710" spans="1:6" x14ac:dyDescent="0.25">
      <c r="A710" s="16" t="s">
        <v>231</v>
      </c>
      <c r="B710" s="36" t="s">
        <v>61</v>
      </c>
      <c r="C710" s="40"/>
      <c r="D710" s="57"/>
      <c r="E710" s="116">
        <v>12</v>
      </c>
      <c r="F710" s="92">
        <f>+D710*E710</f>
        <v>0</v>
      </c>
    </row>
    <row r="711" spans="1:6" outlineLevel="1" x14ac:dyDescent="0.25"/>
    <row r="712" spans="1:6" outlineLevel="1" x14ac:dyDescent="0.25"/>
    <row r="713" spans="1:6" outlineLevel="1" x14ac:dyDescent="0.25">
      <c r="A713" s="33" t="s">
        <v>232</v>
      </c>
      <c r="B713" s="33" t="s">
        <v>0</v>
      </c>
      <c r="C713" s="41" t="s">
        <v>1</v>
      </c>
      <c r="D713" s="53" t="s">
        <v>2</v>
      </c>
      <c r="E713" s="122" t="s">
        <v>3</v>
      </c>
      <c r="F713" s="92" t="s">
        <v>77</v>
      </c>
    </row>
    <row r="714" spans="1:6" outlineLevel="1" x14ac:dyDescent="0.25">
      <c r="A714" s="42"/>
      <c r="B714" s="43" t="s">
        <v>4</v>
      </c>
      <c r="C714" s="16"/>
      <c r="D714" s="54"/>
      <c r="E714" s="123"/>
      <c r="F714" s="120"/>
    </row>
    <row r="715" spans="1:6" outlineLevel="1" x14ac:dyDescent="0.25">
      <c r="A715" s="16">
        <v>1</v>
      </c>
      <c r="B715" s="47" t="s">
        <v>5</v>
      </c>
      <c r="C715" s="16" t="s">
        <v>6</v>
      </c>
      <c r="D715" s="53"/>
      <c r="E715" s="123">
        <v>1</v>
      </c>
      <c r="F715" s="92">
        <f t="shared" ref="F715:F720" si="110">D715*E715</f>
        <v>0</v>
      </c>
    </row>
    <row r="716" spans="1:6" outlineLevel="1" x14ac:dyDescent="0.25">
      <c r="A716" s="16">
        <v>2</v>
      </c>
      <c r="B716" s="47" t="s">
        <v>7</v>
      </c>
      <c r="C716" s="16" t="s">
        <v>8</v>
      </c>
      <c r="D716" s="53"/>
      <c r="E716" s="123">
        <v>1</v>
      </c>
      <c r="F716" s="92">
        <f t="shared" si="110"/>
        <v>0</v>
      </c>
    </row>
    <row r="717" spans="1:6" outlineLevel="1" x14ac:dyDescent="0.25">
      <c r="A717" s="16">
        <v>3</v>
      </c>
      <c r="B717" s="47" t="s">
        <v>9</v>
      </c>
      <c r="C717" s="16" t="s">
        <v>10</v>
      </c>
      <c r="D717" s="53"/>
      <c r="E717" s="123">
        <v>1</v>
      </c>
      <c r="F717" s="92">
        <f t="shared" si="110"/>
        <v>0</v>
      </c>
    </row>
    <row r="718" spans="1:6" outlineLevel="1" x14ac:dyDescent="0.25">
      <c r="A718" s="16">
        <v>4</v>
      </c>
      <c r="B718" s="47" t="s">
        <v>11</v>
      </c>
      <c r="C718" s="16" t="s">
        <v>10</v>
      </c>
      <c r="D718" s="53"/>
      <c r="E718" s="123">
        <v>1</v>
      </c>
      <c r="F718" s="92">
        <f t="shared" si="110"/>
        <v>0</v>
      </c>
    </row>
    <row r="719" spans="1:6" outlineLevel="1" x14ac:dyDescent="0.25">
      <c r="A719" s="16">
        <v>5</v>
      </c>
      <c r="B719" s="47" t="s">
        <v>12</v>
      </c>
      <c r="C719" s="16" t="s">
        <v>10</v>
      </c>
      <c r="D719" s="53"/>
      <c r="E719" s="123">
        <v>1</v>
      </c>
      <c r="F719" s="92">
        <f t="shared" si="110"/>
        <v>0</v>
      </c>
    </row>
    <row r="720" spans="1:6" outlineLevel="1" x14ac:dyDescent="0.25">
      <c r="A720" s="16">
        <v>6</v>
      </c>
      <c r="B720" s="47" t="s">
        <v>13</v>
      </c>
      <c r="C720" s="16" t="s">
        <v>10</v>
      </c>
      <c r="D720" s="53"/>
      <c r="E720" s="123">
        <v>1</v>
      </c>
      <c r="F720" s="92">
        <f t="shared" si="110"/>
        <v>0</v>
      </c>
    </row>
    <row r="721" spans="1:6" outlineLevel="1" x14ac:dyDescent="0.25">
      <c r="A721" s="42"/>
      <c r="B721" s="43" t="s">
        <v>14</v>
      </c>
      <c r="C721" s="16"/>
      <c r="D721" s="54"/>
      <c r="E721" s="123"/>
      <c r="F721" s="120"/>
    </row>
    <row r="722" spans="1:6" outlineLevel="1" x14ac:dyDescent="0.25">
      <c r="A722" s="16">
        <f>+A720+1</f>
        <v>7</v>
      </c>
      <c r="B722" s="47" t="s">
        <v>247</v>
      </c>
      <c r="C722" s="16" t="s">
        <v>10</v>
      </c>
      <c r="D722" s="53"/>
      <c r="E722" s="123">
        <v>1</v>
      </c>
      <c r="F722" s="92">
        <f t="shared" ref="F722:F725" si="111">D722*E722</f>
        <v>0</v>
      </c>
    </row>
    <row r="723" spans="1:6" outlineLevel="1" x14ac:dyDescent="0.25">
      <c r="A723" s="16">
        <f>+A722+1</f>
        <v>8</v>
      </c>
      <c r="B723" s="47" t="s">
        <v>15</v>
      </c>
      <c r="C723" s="16" t="s">
        <v>10</v>
      </c>
      <c r="D723" s="53"/>
      <c r="E723" s="123">
        <v>1</v>
      </c>
      <c r="F723" s="92">
        <f t="shared" si="111"/>
        <v>0</v>
      </c>
    </row>
    <row r="724" spans="1:6" outlineLevel="1" x14ac:dyDescent="0.25">
      <c r="A724" s="16">
        <f t="shared" ref="A724:A725" si="112">+A723+1</f>
        <v>9</v>
      </c>
      <c r="B724" s="47" t="s">
        <v>16</v>
      </c>
      <c r="C724" s="16" t="s">
        <v>8</v>
      </c>
      <c r="D724" s="53"/>
      <c r="E724" s="123">
        <v>1</v>
      </c>
      <c r="F724" s="92">
        <f t="shared" si="111"/>
        <v>0</v>
      </c>
    </row>
    <row r="725" spans="1:6" outlineLevel="1" x14ac:dyDescent="0.25">
      <c r="A725" s="16">
        <f t="shared" si="112"/>
        <v>10</v>
      </c>
      <c r="B725" s="47" t="s">
        <v>17</v>
      </c>
      <c r="C725" s="16" t="s">
        <v>10</v>
      </c>
      <c r="D725" s="53"/>
      <c r="E725" s="123">
        <v>1</v>
      </c>
      <c r="F725" s="92">
        <f t="shared" si="111"/>
        <v>0</v>
      </c>
    </row>
    <row r="726" spans="1:6" outlineLevel="1" x14ac:dyDescent="0.25">
      <c r="A726" s="42"/>
      <c r="B726" s="43" t="s">
        <v>18</v>
      </c>
      <c r="C726" s="16"/>
      <c r="D726" s="54"/>
      <c r="E726" s="123"/>
      <c r="F726" s="120"/>
    </row>
    <row r="727" spans="1:6" outlineLevel="1" x14ac:dyDescent="0.25">
      <c r="A727" s="16">
        <f>+A725+1</f>
        <v>11</v>
      </c>
      <c r="B727" s="36" t="s">
        <v>19</v>
      </c>
      <c r="C727" s="16" t="s">
        <v>10</v>
      </c>
      <c r="D727" s="53"/>
      <c r="E727" s="123">
        <v>1</v>
      </c>
      <c r="F727" s="92">
        <f t="shared" ref="F727:F732" si="113">D727*E727</f>
        <v>0</v>
      </c>
    </row>
    <row r="728" spans="1:6" outlineLevel="1" x14ac:dyDescent="0.25">
      <c r="A728" s="16">
        <f t="shared" ref="A728:A732" si="114">+A727+1</f>
        <v>12</v>
      </c>
      <c r="B728" s="36" t="s">
        <v>20</v>
      </c>
      <c r="C728" s="16" t="s">
        <v>10</v>
      </c>
      <c r="D728" s="53"/>
      <c r="E728" s="123">
        <v>1</v>
      </c>
      <c r="F728" s="92">
        <f t="shared" si="113"/>
        <v>0</v>
      </c>
    </row>
    <row r="729" spans="1:6" outlineLevel="1" x14ac:dyDescent="0.25">
      <c r="A729" s="16">
        <f t="shared" si="114"/>
        <v>13</v>
      </c>
      <c r="B729" s="36" t="s">
        <v>21</v>
      </c>
      <c r="C729" s="16" t="s">
        <v>10</v>
      </c>
      <c r="D729" s="53"/>
      <c r="E729" s="123">
        <v>1</v>
      </c>
      <c r="F729" s="92">
        <f t="shared" si="113"/>
        <v>0</v>
      </c>
    </row>
    <row r="730" spans="1:6" outlineLevel="1" x14ac:dyDescent="0.25">
      <c r="A730" s="16">
        <f t="shared" si="114"/>
        <v>14</v>
      </c>
      <c r="B730" s="36" t="s">
        <v>22</v>
      </c>
      <c r="C730" s="16" t="s">
        <v>10</v>
      </c>
      <c r="D730" s="53"/>
      <c r="E730" s="123">
        <v>1</v>
      </c>
      <c r="F730" s="92">
        <f t="shared" si="113"/>
        <v>0</v>
      </c>
    </row>
    <row r="731" spans="1:6" outlineLevel="1" x14ac:dyDescent="0.25">
      <c r="A731" s="16">
        <f t="shared" si="114"/>
        <v>15</v>
      </c>
      <c r="B731" s="36" t="s">
        <v>23</v>
      </c>
      <c r="C731" s="16" t="s">
        <v>10</v>
      </c>
      <c r="D731" s="53"/>
      <c r="E731" s="123">
        <v>1</v>
      </c>
      <c r="F731" s="92">
        <f t="shared" si="113"/>
        <v>0</v>
      </c>
    </row>
    <row r="732" spans="1:6" outlineLevel="1" x14ac:dyDescent="0.25">
      <c r="A732" s="16">
        <f t="shared" si="114"/>
        <v>16</v>
      </c>
      <c r="B732" s="36" t="s">
        <v>24</v>
      </c>
      <c r="C732" s="16" t="s">
        <v>10</v>
      </c>
      <c r="D732" s="53"/>
      <c r="E732" s="123">
        <v>1</v>
      </c>
      <c r="F732" s="92">
        <f t="shared" si="113"/>
        <v>0</v>
      </c>
    </row>
    <row r="733" spans="1:6" outlineLevel="1" x14ac:dyDescent="0.25">
      <c r="A733" s="42"/>
      <c r="B733" s="43" t="s">
        <v>43</v>
      </c>
      <c r="C733" s="16"/>
      <c r="D733" s="54"/>
      <c r="E733" s="123"/>
      <c r="F733" s="120"/>
    </row>
    <row r="734" spans="1:6" outlineLevel="1" x14ac:dyDescent="0.25">
      <c r="A734" s="16">
        <f>+A732+1</f>
        <v>17</v>
      </c>
      <c r="B734" s="36" t="s">
        <v>25</v>
      </c>
      <c r="C734" s="16" t="s">
        <v>8</v>
      </c>
      <c r="D734" s="53"/>
      <c r="E734" s="123">
        <v>1</v>
      </c>
      <c r="F734" s="92">
        <f t="shared" ref="F734:F738" si="115">D734*E734</f>
        <v>0</v>
      </c>
    </row>
    <row r="735" spans="1:6" outlineLevel="1" x14ac:dyDescent="0.25">
      <c r="A735" s="16">
        <f t="shared" ref="A735:A738" si="116">+A734+1</f>
        <v>18</v>
      </c>
      <c r="B735" s="36" t="s">
        <v>26</v>
      </c>
      <c r="C735" s="16" t="s">
        <v>8</v>
      </c>
      <c r="D735" s="53"/>
      <c r="E735" s="123">
        <v>1</v>
      </c>
      <c r="F735" s="92">
        <f t="shared" si="115"/>
        <v>0</v>
      </c>
    </row>
    <row r="736" spans="1:6" outlineLevel="1" x14ac:dyDescent="0.25">
      <c r="A736" s="16">
        <f t="shared" si="116"/>
        <v>19</v>
      </c>
      <c r="B736" s="36" t="s">
        <v>27</v>
      </c>
      <c r="C736" s="16" t="s">
        <v>8</v>
      </c>
      <c r="D736" s="53"/>
      <c r="E736" s="123">
        <v>1</v>
      </c>
      <c r="F736" s="92">
        <f t="shared" si="115"/>
        <v>0</v>
      </c>
    </row>
    <row r="737" spans="1:6" outlineLevel="1" x14ac:dyDescent="0.25">
      <c r="A737" s="16">
        <f t="shared" si="116"/>
        <v>20</v>
      </c>
      <c r="B737" s="36" t="s">
        <v>28</v>
      </c>
      <c r="C737" s="16" t="s">
        <v>10</v>
      </c>
      <c r="D737" s="53"/>
      <c r="E737" s="123">
        <v>1</v>
      </c>
      <c r="F737" s="92">
        <f t="shared" si="115"/>
        <v>0</v>
      </c>
    </row>
    <row r="738" spans="1:6" outlineLevel="1" x14ac:dyDescent="0.25">
      <c r="A738" s="16">
        <f t="shared" si="116"/>
        <v>21</v>
      </c>
      <c r="B738" s="36" t="s">
        <v>30</v>
      </c>
      <c r="C738" s="16" t="s">
        <v>10</v>
      </c>
      <c r="D738" s="53"/>
      <c r="E738" s="123">
        <v>1</v>
      </c>
      <c r="F738" s="92">
        <f t="shared" si="115"/>
        <v>0</v>
      </c>
    </row>
    <row r="739" spans="1:6" outlineLevel="1" x14ac:dyDescent="0.25">
      <c r="A739" s="42"/>
      <c r="B739" s="43" t="s">
        <v>31</v>
      </c>
      <c r="C739" s="16"/>
      <c r="D739" s="54"/>
      <c r="E739" s="123"/>
      <c r="F739" s="120"/>
    </row>
    <row r="740" spans="1:6" outlineLevel="1" x14ac:dyDescent="0.25">
      <c r="A740" s="16">
        <f>+A738+1</f>
        <v>22</v>
      </c>
      <c r="B740" s="36" t="s">
        <v>32</v>
      </c>
      <c r="C740" s="16" t="s">
        <v>8</v>
      </c>
      <c r="D740" s="53"/>
      <c r="E740" s="123">
        <v>1</v>
      </c>
      <c r="F740" s="92">
        <f t="shared" ref="F740:F747" si="117">D740*E740</f>
        <v>0</v>
      </c>
    </row>
    <row r="741" spans="1:6" outlineLevel="1" x14ac:dyDescent="0.25">
      <c r="A741" s="16">
        <f t="shared" ref="A741:A747" si="118">+A740+1</f>
        <v>23</v>
      </c>
      <c r="B741" s="36" t="s">
        <v>33</v>
      </c>
      <c r="C741" s="16" t="s">
        <v>10</v>
      </c>
      <c r="D741" s="53"/>
      <c r="E741" s="123">
        <v>1</v>
      </c>
      <c r="F741" s="92">
        <f t="shared" si="117"/>
        <v>0</v>
      </c>
    </row>
    <row r="742" spans="1:6" outlineLevel="1" x14ac:dyDescent="0.25">
      <c r="A742" s="16">
        <f t="shared" si="118"/>
        <v>24</v>
      </c>
      <c r="B742" s="36" t="s">
        <v>34</v>
      </c>
      <c r="C742" s="16" t="s">
        <v>10</v>
      </c>
      <c r="D742" s="53"/>
      <c r="E742" s="123">
        <v>1</v>
      </c>
      <c r="F742" s="92">
        <f t="shared" si="117"/>
        <v>0</v>
      </c>
    </row>
    <row r="743" spans="1:6" outlineLevel="1" x14ac:dyDescent="0.25">
      <c r="A743" s="16">
        <f t="shared" si="118"/>
        <v>25</v>
      </c>
      <c r="B743" s="36" t="s">
        <v>35</v>
      </c>
      <c r="C743" s="16" t="s">
        <v>8</v>
      </c>
      <c r="D743" s="53"/>
      <c r="E743" s="123">
        <v>1</v>
      </c>
      <c r="F743" s="92">
        <f t="shared" si="117"/>
        <v>0</v>
      </c>
    </row>
    <row r="744" spans="1:6" outlineLevel="1" x14ac:dyDescent="0.25">
      <c r="A744" s="16">
        <f t="shared" si="118"/>
        <v>26</v>
      </c>
      <c r="B744" s="36" t="s">
        <v>36</v>
      </c>
      <c r="C744" s="16" t="s">
        <v>8</v>
      </c>
      <c r="D744" s="53"/>
      <c r="E744" s="123">
        <v>1</v>
      </c>
      <c r="F744" s="92">
        <f t="shared" si="117"/>
        <v>0</v>
      </c>
    </row>
    <row r="745" spans="1:6" outlineLevel="1" x14ac:dyDescent="0.25">
      <c r="A745" s="16">
        <f t="shared" si="118"/>
        <v>27</v>
      </c>
      <c r="B745" s="36" t="s">
        <v>37</v>
      </c>
      <c r="C745" s="16" t="s">
        <v>10</v>
      </c>
      <c r="D745" s="53"/>
      <c r="E745" s="123">
        <v>1</v>
      </c>
      <c r="F745" s="92">
        <f t="shared" si="117"/>
        <v>0</v>
      </c>
    </row>
    <row r="746" spans="1:6" outlineLevel="1" x14ac:dyDescent="0.25">
      <c r="A746" s="16">
        <f t="shared" si="118"/>
        <v>28</v>
      </c>
      <c r="B746" s="36" t="s">
        <v>38</v>
      </c>
      <c r="C746" s="16" t="s">
        <v>10</v>
      </c>
      <c r="D746" s="53"/>
      <c r="E746" s="123">
        <v>1</v>
      </c>
      <c r="F746" s="92">
        <f t="shared" si="117"/>
        <v>0</v>
      </c>
    </row>
    <row r="747" spans="1:6" outlineLevel="1" x14ac:dyDescent="0.25">
      <c r="A747" s="16">
        <f t="shared" si="118"/>
        <v>29</v>
      </c>
      <c r="B747" s="48" t="s">
        <v>248</v>
      </c>
      <c r="C747" s="16" t="s">
        <v>40</v>
      </c>
      <c r="D747" s="53"/>
      <c r="E747" s="123">
        <v>1</v>
      </c>
      <c r="F747" s="92">
        <f t="shared" si="117"/>
        <v>0</v>
      </c>
    </row>
    <row r="748" spans="1:6" ht="9" customHeight="1" outlineLevel="1" x14ac:dyDescent="0.25">
      <c r="A748" s="17"/>
      <c r="B748" s="17"/>
      <c r="C748" s="18"/>
      <c r="D748" s="57"/>
      <c r="E748" s="91"/>
      <c r="F748" s="92"/>
    </row>
    <row r="749" spans="1:6" outlineLevel="1" x14ac:dyDescent="0.25">
      <c r="B749" s="10" t="s">
        <v>314</v>
      </c>
    </row>
    <row r="750" spans="1:6" outlineLevel="1" x14ac:dyDescent="0.25">
      <c r="B750" s="10" t="s">
        <v>315</v>
      </c>
    </row>
    <row r="751" spans="1:6" outlineLevel="1" x14ac:dyDescent="0.25"/>
    <row r="752" spans="1:6" outlineLevel="1" x14ac:dyDescent="0.25">
      <c r="A752" s="33" t="s">
        <v>301</v>
      </c>
      <c r="B752" s="34" t="s">
        <v>89</v>
      </c>
      <c r="C752" s="18"/>
      <c r="D752" s="57"/>
      <c r="E752" s="91"/>
      <c r="F752" s="92"/>
    </row>
    <row r="753" spans="1:6" outlineLevel="1" x14ac:dyDescent="0.25">
      <c r="A753" s="35"/>
      <c r="B753" s="35"/>
      <c r="C753" s="26"/>
      <c r="D753" s="61"/>
      <c r="E753" s="119"/>
      <c r="F753" s="120"/>
    </row>
    <row r="754" spans="1:6" outlineLevel="1" x14ac:dyDescent="0.25">
      <c r="A754" s="36"/>
      <c r="B754" s="36" t="s">
        <v>44</v>
      </c>
      <c r="C754" s="37" t="s">
        <v>125</v>
      </c>
      <c r="D754" s="61"/>
      <c r="E754" s="119"/>
      <c r="F754" s="120"/>
    </row>
    <row r="755" spans="1:6" outlineLevel="1" x14ac:dyDescent="0.25">
      <c r="A755" s="36"/>
      <c r="B755" s="36" t="s">
        <v>45</v>
      </c>
      <c r="C755" s="37" t="s">
        <v>54</v>
      </c>
      <c r="D755" s="61"/>
      <c r="E755" s="119"/>
      <c r="F755" s="120"/>
    </row>
    <row r="756" spans="1:6" outlineLevel="1" x14ac:dyDescent="0.25">
      <c r="A756" s="36"/>
      <c r="B756" s="36" t="s">
        <v>81</v>
      </c>
      <c r="C756" s="37" t="s">
        <v>126</v>
      </c>
      <c r="D756" s="61"/>
      <c r="E756" s="119"/>
      <c r="F756" s="120"/>
    </row>
    <row r="757" spans="1:6" outlineLevel="1" x14ac:dyDescent="0.25">
      <c r="A757" s="36"/>
      <c r="B757" s="36" t="s">
        <v>47</v>
      </c>
      <c r="C757" s="37" t="s">
        <v>48</v>
      </c>
      <c r="D757" s="61"/>
      <c r="E757" s="119"/>
      <c r="F757" s="120"/>
    </row>
    <row r="758" spans="1:6" outlineLevel="1" x14ac:dyDescent="0.25">
      <c r="A758" s="36"/>
      <c r="B758" s="36" t="s">
        <v>49</v>
      </c>
      <c r="C758" s="37" t="s">
        <v>120</v>
      </c>
      <c r="D758" s="61"/>
      <c r="E758" s="119"/>
      <c r="F758" s="120"/>
    </row>
    <row r="759" spans="1:6" outlineLevel="1" x14ac:dyDescent="0.25">
      <c r="A759" s="36"/>
      <c r="B759" s="36" t="s">
        <v>51</v>
      </c>
      <c r="C759" s="37" t="s">
        <v>127</v>
      </c>
      <c r="D759" s="61"/>
      <c r="E759" s="119"/>
      <c r="F759" s="120"/>
    </row>
    <row r="760" spans="1:6" outlineLevel="1" x14ac:dyDescent="0.25">
      <c r="A760" s="36"/>
      <c r="B760" s="36" t="s">
        <v>52</v>
      </c>
      <c r="C760" s="37" t="s">
        <v>134</v>
      </c>
      <c r="D760" s="61"/>
      <c r="E760" s="119"/>
      <c r="F760" s="120"/>
    </row>
    <row r="761" spans="1:6" outlineLevel="1" x14ac:dyDescent="0.25">
      <c r="A761" s="36"/>
      <c r="B761" s="36"/>
      <c r="C761" s="40"/>
      <c r="D761" s="61"/>
      <c r="E761" s="119"/>
      <c r="F761" s="120"/>
    </row>
    <row r="762" spans="1:6" outlineLevel="1" x14ac:dyDescent="0.25">
      <c r="A762" s="36"/>
      <c r="B762" s="38"/>
      <c r="C762" s="39"/>
      <c r="D762" s="57" t="s">
        <v>60</v>
      </c>
      <c r="E762" s="121" t="s">
        <v>62</v>
      </c>
      <c r="F762" s="92" t="s">
        <v>76</v>
      </c>
    </row>
    <row r="763" spans="1:6" x14ac:dyDescent="0.25">
      <c r="A763" s="16" t="s">
        <v>317</v>
      </c>
      <c r="B763" s="36" t="s">
        <v>61</v>
      </c>
      <c r="C763" s="40"/>
      <c r="D763" s="57"/>
      <c r="E763" s="116">
        <v>12</v>
      </c>
      <c r="F763" s="92">
        <f>+D763*E763</f>
        <v>0</v>
      </c>
    </row>
    <row r="764" spans="1:6" outlineLevel="1" x14ac:dyDescent="0.25"/>
    <row r="765" spans="1:6" outlineLevel="1" x14ac:dyDescent="0.25"/>
    <row r="766" spans="1:6" outlineLevel="1" x14ac:dyDescent="0.25">
      <c r="A766" s="33" t="s">
        <v>325</v>
      </c>
      <c r="B766" s="33" t="s">
        <v>0</v>
      </c>
      <c r="C766" s="41" t="s">
        <v>1</v>
      </c>
      <c r="D766" s="53" t="s">
        <v>2</v>
      </c>
      <c r="E766" s="122" t="s">
        <v>3</v>
      </c>
      <c r="F766" s="92" t="s">
        <v>77</v>
      </c>
    </row>
    <row r="767" spans="1:6" outlineLevel="1" x14ac:dyDescent="0.25">
      <c r="A767" s="42"/>
      <c r="B767" s="43" t="s">
        <v>4</v>
      </c>
      <c r="C767" s="16"/>
      <c r="D767" s="54"/>
      <c r="E767" s="123"/>
      <c r="F767" s="120"/>
    </row>
    <row r="768" spans="1:6" outlineLevel="1" x14ac:dyDescent="0.25">
      <c r="A768" s="16">
        <v>1</v>
      </c>
      <c r="B768" s="47" t="s">
        <v>5</v>
      </c>
      <c r="C768" s="16" t="s">
        <v>6</v>
      </c>
      <c r="D768" s="53"/>
      <c r="E768" s="123">
        <v>1</v>
      </c>
      <c r="F768" s="92">
        <f t="shared" ref="F768:F773" si="119">D768*E768</f>
        <v>0</v>
      </c>
    </row>
    <row r="769" spans="1:6" outlineLevel="1" x14ac:dyDescent="0.25">
      <c r="A769" s="16">
        <v>2</v>
      </c>
      <c r="B769" s="47" t="s">
        <v>7</v>
      </c>
      <c r="C769" s="16" t="s">
        <v>8</v>
      </c>
      <c r="D769" s="53"/>
      <c r="E769" s="123">
        <v>1</v>
      </c>
      <c r="F769" s="92">
        <f t="shared" si="119"/>
        <v>0</v>
      </c>
    </row>
    <row r="770" spans="1:6" outlineLevel="1" x14ac:dyDescent="0.25">
      <c r="A770" s="16">
        <v>3</v>
      </c>
      <c r="B770" s="47" t="s">
        <v>9</v>
      </c>
      <c r="C770" s="16" t="s">
        <v>10</v>
      </c>
      <c r="D770" s="53"/>
      <c r="E770" s="123">
        <v>1</v>
      </c>
      <c r="F770" s="92">
        <f t="shared" si="119"/>
        <v>0</v>
      </c>
    </row>
    <row r="771" spans="1:6" outlineLevel="1" x14ac:dyDescent="0.25">
      <c r="A771" s="16">
        <v>4</v>
      </c>
      <c r="B771" s="47" t="s">
        <v>11</v>
      </c>
      <c r="C771" s="16" t="s">
        <v>10</v>
      </c>
      <c r="D771" s="53"/>
      <c r="E771" s="123">
        <v>1</v>
      </c>
      <c r="F771" s="92">
        <f t="shared" si="119"/>
        <v>0</v>
      </c>
    </row>
    <row r="772" spans="1:6" outlineLevel="1" x14ac:dyDescent="0.25">
      <c r="A772" s="16">
        <v>5</v>
      </c>
      <c r="B772" s="47" t="s">
        <v>12</v>
      </c>
      <c r="C772" s="16" t="s">
        <v>10</v>
      </c>
      <c r="D772" s="53"/>
      <c r="E772" s="123">
        <v>1</v>
      </c>
      <c r="F772" s="92">
        <f t="shared" si="119"/>
        <v>0</v>
      </c>
    </row>
    <row r="773" spans="1:6" outlineLevel="1" x14ac:dyDescent="0.25">
      <c r="A773" s="16">
        <v>6</v>
      </c>
      <c r="B773" s="47" t="s">
        <v>13</v>
      </c>
      <c r="C773" s="16" t="s">
        <v>10</v>
      </c>
      <c r="D773" s="53"/>
      <c r="E773" s="123">
        <v>1</v>
      </c>
      <c r="F773" s="92">
        <f t="shared" si="119"/>
        <v>0</v>
      </c>
    </row>
    <row r="774" spans="1:6" outlineLevel="1" x14ac:dyDescent="0.25">
      <c r="A774" s="42"/>
      <c r="B774" s="43" t="s">
        <v>14</v>
      </c>
      <c r="C774" s="16"/>
      <c r="D774" s="54"/>
      <c r="E774" s="123"/>
      <c r="F774" s="120"/>
    </row>
    <row r="775" spans="1:6" outlineLevel="1" x14ac:dyDescent="0.25">
      <c r="A775" s="16">
        <f>+A773+1</f>
        <v>7</v>
      </c>
      <c r="B775" s="47" t="s">
        <v>247</v>
      </c>
      <c r="C775" s="16" t="s">
        <v>10</v>
      </c>
      <c r="D775" s="53"/>
      <c r="E775" s="123">
        <v>1</v>
      </c>
      <c r="F775" s="92">
        <f t="shared" ref="F775:F778" si="120">D775*E775</f>
        <v>0</v>
      </c>
    </row>
    <row r="776" spans="1:6" outlineLevel="1" x14ac:dyDescent="0.25">
      <c r="A776" s="16">
        <f>+A775+1</f>
        <v>8</v>
      </c>
      <c r="B776" s="47" t="s">
        <v>15</v>
      </c>
      <c r="C776" s="16" t="s">
        <v>10</v>
      </c>
      <c r="D776" s="53"/>
      <c r="E776" s="123">
        <v>1</v>
      </c>
      <c r="F776" s="92">
        <f t="shared" si="120"/>
        <v>0</v>
      </c>
    </row>
    <row r="777" spans="1:6" outlineLevel="1" x14ac:dyDescent="0.25">
      <c r="A777" s="16">
        <f t="shared" ref="A777:A778" si="121">+A776+1</f>
        <v>9</v>
      </c>
      <c r="B777" s="47" t="s">
        <v>16</v>
      </c>
      <c r="C777" s="16" t="s">
        <v>8</v>
      </c>
      <c r="D777" s="53"/>
      <c r="E777" s="123">
        <v>1</v>
      </c>
      <c r="F777" s="92">
        <f t="shared" si="120"/>
        <v>0</v>
      </c>
    </row>
    <row r="778" spans="1:6" outlineLevel="1" x14ac:dyDescent="0.25">
      <c r="A778" s="16">
        <f t="shared" si="121"/>
        <v>10</v>
      </c>
      <c r="B778" s="47" t="s">
        <v>17</v>
      </c>
      <c r="C778" s="16" t="s">
        <v>10</v>
      </c>
      <c r="D778" s="53"/>
      <c r="E778" s="123">
        <v>1</v>
      </c>
      <c r="F778" s="92">
        <f t="shared" si="120"/>
        <v>0</v>
      </c>
    </row>
    <row r="779" spans="1:6" outlineLevel="1" x14ac:dyDescent="0.25">
      <c r="A779" s="42"/>
      <c r="B779" s="43" t="s">
        <v>18</v>
      </c>
      <c r="C779" s="16"/>
      <c r="D779" s="54"/>
      <c r="E779" s="123"/>
      <c r="F779" s="120"/>
    </row>
    <row r="780" spans="1:6" outlineLevel="1" x14ac:dyDescent="0.25">
      <c r="A780" s="16">
        <f>+A778+1</f>
        <v>11</v>
      </c>
      <c r="B780" s="36" t="s">
        <v>19</v>
      </c>
      <c r="C780" s="16" t="s">
        <v>10</v>
      </c>
      <c r="D780" s="53"/>
      <c r="E780" s="123">
        <v>1</v>
      </c>
      <c r="F780" s="92">
        <f t="shared" ref="F780:F785" si="122">D780*E780</f>
        <v>0</v>
      </c>
    </row>
    <row r="781" spans="1:6" outlineLevel="1" x14ac:dyDescent="0.25">
      <c r="A781" s="16">
        <f t="shared" ref="A781:A785" si="123">+A780+1</f>
        <v>12</v>
      </c>
      <c r="B781" s="36" t="s">
        <v>20</v>
      </c>
      <c r="C781" s="16" t="s">
        <v>10</v>
      </c>
      <c r="D781" s="53"/>
      <c r="E781" s="123">
        <v>1</v>
      </c>
      <c r="F781" s="92">
        <f t="shared" si="122"/>
        <v>0</v>
      </c>
    </row>
    <row r="782" spans="1:6" outlineLevel="1" x14ac:dyDescent="0.25">
      <c r="A782" s="16">
        <f t="shared" si="123"/>
        <v>13</v>
      </c>
      <c r="B782" s="36" t="s">
        <v>21</v>
      </c>
      <c r="C782" s="16" t="s">
        <v>10</v>
      </c>
      <c r="D782" s="53"/>
      <c r="E782" s="123">
        <v>1</v>
      </c>
      <c r="F782" s="92">
        <f t="shared" si="122"/>
        <v>0</v>
      </c>
    </row>
    <row r="783" spans="1:6" outlineLevel="1" x14ac:dyDescent="0.25">
      <c r="A783" s="16">
        <f t="shared" si="123"/>
        <v>14</v>
      </c>
      <c r="B783" s="36" t="s">
        <v>22</v>
      </c>
      <c r="C783" s="16" t="s">
        <v>10</v>
      </c>
      <c r="D783" s="53"/>
      <c r="E783" s="123">
        <v>1</v>
      </c>
      <c r="F783" s="92">
        <f t="shared" si="122"/>
        <v>0</v>
      </c>
    </row>
    <row r="784" spans="1:6" outlineLevel="1" x14ac:dyDescent="0.25">
      <c r="A784" s="16">
        <f t="shared" si="123"/>
        <v>15</v>
      </c>
      <c r="B784" s="36" t="s">
        <v>23</v>
      </c>
      <c r="C784" s="16" t="s">
        <v>10</v>
      </c>
      <c r="D784" s="53"/>
      <c r="E784" s="123">
        <v>1</v>
      </c>
      <c r="F784" s="92">
        <f t="shared" si="122"/>
        <v>0</v>
      </c>
    </row>
    <row r="785" spans="1:6" outlineLevel="1" x14ac:dyDescent="0.25">
      <c r="A785" s="16">
        <f t="shared" si="123"/>
        <v>16</v>
      </c>
      <c r="B785" s="36" t="s">
        <v>24</v>
      </c>
      <c r="C785" s="16" t="s">
        <v>10</v>
      </c>
      <c r="D785" s="53"/>
      <c r="E785" s="123">
        <v>1</v>
      </c>
      <c r="F785" s="92">
        <f t="shared" si="122"/>
        <v>0</v>
      </c>
    </row>
    <row r="786" spans="1:6" outlineLevel="1" x14ac:dyDescent="0.25">
      <c r="A786" s="42"/>
      <c r="B786" s="43" t="s">
        <v>43</v>
      </c>
      <c r="C786" s="16"/>
      <c r="D786" s="54"/>
      <c r="E786" s="123"/>
      <c r="F786" s="120"/>
    </row>
    <row r="787" spans="1:6" outlineLevel="1" x14ac:dyDescent="0.25">
      <c r="A787" s="16">
        <f>+A785+1</f>
        <v>17</v>
      </c>
      <c r="B787" s="36" t="s">
        <v>25</v>
      </c>
      <c r="C787" s="16" t="s">
        <v>8</v>
      </c>
      <c r="D787" s="53"/>
      <c r="E787" s="123">
        <v>1</v>
      </c>
      <c r="F787" s="92">
        <f t="shared" ref="F787:F791" si="124">D787*E787</f>
        <v>0</v>
      </c>
    </row>
    <row r="788" spans="1:6" outlineLevel="1" x14ac:dyDescent="0.25">
      <c r="A788" s="16">
        <f t="shared" ref="A788:A791" si="125">+A787+1</f>
        <v>18</v>
      </c>
      <c r="B788" s="36" t="s">
        <v>26</v>
      </c>
      <c r="C788" s="16" t="s">
        <v>8</v>
      </c>
      <c r="D788" s="53"/>
      <c r="E788" s="123">
        <v>1</v>
      </c>
      <c r="F788" s="92">
        <f t="shared" si="124"/>
        <v>0</v>
      </c>
    </row>
    <row r="789" spans="1:6" outlineLevel="1" x14ac:dyDescent="0.25">
      <c r="A789" s="16">
        <f t="shared" si="125"/>
        <v>19</v>
      </c>
      <c r="B789" s="36" t="s">
        <v>27</v>
      </c>
      <c r="C789" s="16" t="s">
        <v>8</v>
      </c>
      <c r="D789" s="53"/>
      <c r="E789" s="123">
        <v>1</v>
      </c>
      <c r="F789" s="92">
        <f t="shared" si="124"/>
        <v>0</v>
      </c>
    </row>
    <row r="790" spans="1:6" outlineLevel="1" x14ac:dyDescent="0.25">
      <c r="A790" s="16">
        <f t="shared" si="125"/>
        <v>20</v>
      </c>
      <c r="B790" s="36" t="s">
        <v>28</v>
      </c>
      <c r="C790" s="16" t="s">
        <v>10</v>
      </c>
      <c r="D790" s="53"/>
      <c r="E790" s="123">
        <v>1</v>
      </c>
      <c r="F790" s="92">
        <f t="shared" si="124"/>
        <v>0</v>
      </c>
    </row>
    <row r="791" spans="1:6" outlineLevel="1" x14ac:dyDescent="0.25">
      <c r="A791" s="16">
        <f t="shared" si="125"/>
        <v>21</v>
      </c>
      <c r="B791" s="36" t="s">
        <v>30</v>
      </c>
      <c r="C791" s="16" t="s">
        <v>10</v>
      </c>
      <c r="D791" s="53"/>
      <c r="E791" s="123">
        <v>1</v>
      </c>
      <c r="F791" s="92">
        <f t="shared" si="124"/>
        <v>0</v>
      </c>
    </row>
    <row r="792" spans="1:6" outlineLevel="1" x14ac:dyDescent="0.25">
      <c r="A792" s="42"/>
      <c r="B792" s="43" t="s">
        <v>31</v>
      </c>
      <c r="C792" s="16"/>
      <c r="D792" s="54"/>
      <c r="E792" s="123"/>
      <c r="F792" s="120"/>
    </row>
    <row r="793" spans="1:6" outlineLevel="1" x14ac:dyDescent="0.25">
      <c r="A793" s="16">
        <f>+A791+1</f>
        <v>22</v>
      </c>
      <c r="B793" s="36" t="s">
        <v>32</v>
      </c>
      <c r="C793" s="16" t="s">
        <v>8</v>
      </c>
      <c r="D793" s="53"/>
      <c r="E793" s="123">
        <v>1</v>
      </c>
      <c r="F793" s="92">
        <f t="shared" ref="F793:F800" si="126">D793*E793</f>
        <v>0</v>
      </c>
    </row>
    <row r="794" spans="1:6" outlineLevel="1" x14ac:dyDescent="0.25">
      <c r="A794" s="16">
        <f t="shared" ref="A794:A800" si="127">+A793+1</f>
        <v>23</v>
      </c>
      <c r="B794" s="36" t="s">
        <v>33</v>
      </c>
      <c r="C794" s="16" t="s">
        <v>10</v>
      </c>
      <c r="D794" s="53"/>
      <c r="E794" s="123">
        <v>1</v>
      </c>
      <c r="F794" s="92">
        <f t="shared" si="126"/>
        <v>0</v>
      </c>
    </row>
    <row r="795" spans="1:6" outlineLevel="1" x14ac:dyDescent="0.25">
      <c r="A795" s="16">
        <f t="shared" si="127"/>
        <v>24</v>
      </c>
      <c r="B795" s="36" t="s">
        <v>34</v>
      </c>
      <c r="C795" s="16" t="s">
        <v>10</v>
      </c>
      <c r="D795" s="53"/>
      <c r="E795" s="123">
        <v>1</v>
      </c>
      <c r="F795" s="92">
        <f t="shared" si="126"/>
        <v>0</v>
      </c>
    </row>
    <row r="796" spans="1:6" outlineLevel="1" x14ac:dyDescent="0.25">
      <c r="A796" s="16">
        <f t="shared" si="127"/>
        <v>25</v>
      </c>
      <c r="B796" s="36" t="s">
        <v>35</v>
      </c>
      <c r="C796" s="16" t="s">
        <v>8</v>
      </c>
      <c r="D796" s="53"/>
      <c r="E796" s="123">
        <v>1</v>
      </c>
      <c r="F796" s="92">
        <f t="shared" si="126"/>
        <v>0</v>
      </c>
    </row>
    <row r="797" spans="1:6" outlineLevel="1" x14ac:dyDescent="0.25">
      <c r="A797" s="16">
        <f t="shared" si="127"/>
        <v>26</v>
      </c>
      <c r="B797" s="36" t="s">
        <v>36</v>
      </c>
      <c r="C797" s="16" t="s">
        <v>8</v>
      </c>
      <c r="D797" s="53"/>
      <c r="E797" s="123">
        <v>1</v>
      </c>
      <c r="F797" s="92">
        <f t="shared" si="126"/>
        <v>0</v>
      </c>
    </row>
    <row r="798" spans="1:6" outlineLevel="1" x14ac:dyDescent="0.25">
      <c r="A798" s="16">
        <f t="shared" si="127"/>
        <v>27</v>
      </c>
      <c r="B798" s="36" t="s">
        <v>37</v>
      </c>
      <c r="C798" s="16" t="s">
        <v>10</v>
      </c>
      <c r="D798" s="53"/>
      <c r="E798" s="123">
        <v>1</v>
      </c>
      <c r="F798" s="92">
        <f t="shared" si="126"/>
        <v>0</v>
      </c>
    </row>
    <row r="799" spans="1:6" outlineLevel="1" x14ac:dyDescent="0.25">
      <c r="A799" s="16">
        <f t="shared" si="127"/>
        <v>28</v>
      </c>
      <c r="B799" s="36" t="s">
        <v>38</v>
      </c>
      <c r="C799" s="16" t="s">
        <v>10</v>
      </c>
      <c r="D799" s="53"/>
      <c r="E799" s="123">
        <v>1</v>
      </c>
      <c r="F799" s="92">
        <f t="shared" si="126"/>
        <v>0</v>
      </c>
    </row>
    <row r="800" spans="1:6" outlineLevel="1" x14ac:dyDescent="0.25">
      <c r="A800" s="16">
        <f t="shared" si="127"/>
        <v>29</v>
      </c>
      <c r="B800" s="48" t="s">
        <v>248</v>
      </c>
      <c r="C800" s="16" t="s">
        <v>40</v>
      </c>
      <c r="D800" s="53"/>
      <c r="E800" s="123">
        <v>1</v>
      </c>
      <c r="F800" s="92">
        <f t="shared" si="126"/>
        <v>0</v>
      </c>
    </row>
    <row r="801" spans="1:6" ht="6.75" customHeight="1" outlineLevel="1" x14ac:dyDescent="0.25">
      <c r="A801" s="17"/>
      <c r="B801" s="17"/>
      <c r="C801" s="18"/>
      <c r="D801" s="57"/>
      <c r="E801" s="91"/>
      <c r="F801" s="92"/>
    </row>
    <row r="802" spans="1:6" x14ac:dyDescent="0.25">
      <c r="B802" s="10" t="s">
        <v>314</v>
      </c>
    </row>
    <row r="803" spans="1:6" outlineLevel="1" x14ac:dyDescent="0.25">
      <c r="B803" s="10" t="s">
        <v>315</v>
      </c>
    </row>
  </sheetData>
  <sheetProtection password="DDE5" sheet="1" objects="1" scenarios="1" formatCells="0" formatColumns="0"/>
  <pageMargins left="0.70866141732283472" right="0.70866141732283472" top="0.55118110236220474" bottom="0.55118110236220474" header="0.31496062992125984" footer="0.31496062992125984"/>
  <pageSetup paperSize="9" scale="97" fitToHeight="0" orientation="portrait" r:id="rId1"/>
  <headerFooter>
    <oddHeader>&amp;L&amp;A&amp;Cstran &amp;P/&amp;N&amp;RMORS-317/2017</oddHeader>
  </headerFooter>
  <rowBreaks count="15" manualBreakCount="15">
    <brk id="41" max="5" man="1"/>
    <brk id="74" max="5" man="1"/>
    <brk id="170" max="16383" man="1"/>
    <brk id="219" max="16383" man="1"/>
    <brk id="272" max="16383" man="1"/>
    <brk id="321" max="16383" man="1"/>
    <brk id="362" max="16383" man="1"/>
    <brk id="403" max="16383" man="1"/>
    <brk id="444" max="16383" man="1"/>
    <brk id="485" max="16383" man="1"/>
    <brk id="538" max="16383" man="1"/>
    <brk id="591" max="16383" man="1"/>
    <brk id="644" max="16383" man="1"/>
    <brk id="697" max="16383" man="1"/>
    <brk id="7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5"/>
  <sheetViews>
    <sheetView tabSelected="1" zoomScale="85" zoomScaleNormal="85" zoomScaleSheetLayoutView="100" workbookViewId="0">
      <selection activeCell="D1" sqref="D1"/>
    </sheetView>
  </sheetViews>
  <sheetFormatPr defaultRowHeight="15" outlineLevelRow="1" outlineLevelCol="1" x14ac:dyDescent="0.25"/>
  <cols>
    <col min="1" max="1" width="7.140625" style="27" customWidth="1"/>
    <col min="2" max="2" width="47" style="9" customWidth="1" outlineLevel="1"/>
    <col min="3" max="3" width="9.85546875" style="11" customWidth="1"/>
    <col min="4" max="4" width="11.42578125" style="60" bestFit="1" customWidth="1"/>
    <col min="5" max="5" width="5.28515625" style="8" customWidth="1"/>
    <col min="6" max="6" width="10.7109375" style="93" customWidth="1"/>
    <col min="7" max="9" width="2.42578125" customWidth="1"/>
  </cols>
  <sheetData>
    <row r="1" spans="1:6" x14ac:dyDescent="0.25">
      <c r="A1" s="9"/>
      <c r="C1" s="71" t="s">
        <v>239</v>
      </c>
      <c r="D1" s="57"/>
      <c r="E1" s="29"/>
      <c r="F1" s="87" t="s">
        <v>42</v>
      </c>
    </row>
    <row r="2" spans="1:6" x14ac:dyDescent="0.25">
      <c r="A2" s="9"/>
      <c r="B2" s="10" t="s">
        <v>280</v>
      </c>
      <c r="D2" s="50"/>
      <c r="E2" s="29"/>
      <c r="F2" s="88"/>
    </row>
    <row r="3" spans="1:6" ht="15.75" thickBot="1" x14ac:dyDescent="0.3">
      <c r="A3" s="22"/>
      <c r="B3" s="23" t="s">
        <v>326</v>
      </c>
      <c r="C3" s="22"/>
      <c r="D3" s="58"/>
      <c r="E3" s="89"/>
      <c r="F3" s="90"/>
    </row>
    <row r="4" spans="1:6" ht="15.75" outlineLevel="1" thickTop="1" x14ac:dyDescent="0.25">
      <c r="A4" s="9"/>
      <c r="D4" s="50"/>
      <c r="E4" s="29"/>
      <c r="F4" s="88"/>
    </row>
    <row r="5" spans="1:6" outlineLevel="1" x14ac:dyDescent="0.25">
      <c r="A5" s="17"/>
      <c r="B5" s="17" t="s">
        <v>238</v>
      </c>
      <c r="C5" s="18"/>
      <c r="D5" s="57"/>
      <c r="E5" s="91"/>
      <c r="F5" s="92"/>
    </row>
    <row r="6" spans="1:6" outlineLevel="1" x14ac:dyDescent="0.25">
      <c r="A6" s="62"/>
      <c r="B6" s="13" t="s">
        <v>180</v>
      </c>
      <c r="C6" s="13"/>
      <c r="D6" s="74"/>
    </row>
    <row r="7" spans="1:6" outlineLevel="1" x14ac:dyDescent="0.25">
      <c r="A7" s="62"/>
      <c r="B7" s="13" t="s">
        <v>181</v>
      </c>
      <c r="C7" s="13"/>
    </row>
    <row r="8" spans="1:6" ht="15" customHeight="1" outlineLevel="1" x14ac:dyDescent="0.25">
      <c r="A8" s="63">
        <v>1</v>
      </c>
      <c r="B8" s="15" t="s">
        <v>284</v>
      </c>
      <c r="C8" s="11" t="s">
        <v>251</v>
      </c>
      <c r="D8" s="75"/>
      <c r="F8" s="94">
        <f>+F102</f>
        <v>0</v>
      </c>
    </row>
    <row r="9" spans="1:6" outlineLevel="1" x14ac:dyDescent="0.25">
      <c r="A9" s="63">
        <v>2</v>
      </c>
      <c r="B9" s="15" t="s">
        <v>182</v>
      </c>
      <c r="C9" s="11" t="s">
        <v>254</v>
      </c>
      <c r="D9" s="75"/>
      <c r="F9" s="94">
        <f>+F147</f>
        <v>0</v>
      </c>
    </row>
    <row r="10" spans="1:6" ht="15" customHeight="1" outlineLevel="1" x14ac:dyDescent="0.25">
      <c r="A10" s="63">
        <v>3</v>
      </c>
      <c r="B10" s="15" t="s">
        <v>182</v>
      </c>
      <c r="C10" s="11" t="s">
        <v>255</v>
      </c>
      <c r="D10" s="75"/>
      <c r="F10" s="94">
        <f>+F189</f>
        <v>0</v>
      </c>
    </row>
    <row r="11" spans="1:6" ht="15" customHeight="1" outlineLevel="1" x14ac:dyDescent="0.25">
      <c r="A11" s="63"/>
      <c r="B11" s="15"/>
      <c r="D11" s="75"/>
      <c r="F11" s="128"/>
    </row>
    <row r="12" spans="1:6" ht="15" customHeight="1" outlineLevel="1" x14ac:dyDescent="0.25">
      <c r="A12" s="62"/>
      <c r="B12" s="13" t="s">
        <v>183</v>
      </c>
      <c r="D12" s="78"/>
      <c r="F12" s="95"/>
    </row>
    <row r="13" spans="1:6" outlineLevel="1" x14ac:dyDescent="0.25">
      <c r="A13" s="62"/>
      <c r="B13" s="13" t="s">
        <v>184</v>
      </c>
      <c r="D13" s="79"/>
      <c r="F13" s="95"/>
    </row>
    <row r="14" spans="1:6" ht="15" customHeight="1" outlineLevel="1" x14ac:dyDescent="0.25">
      <c r="A14" s="63">
        <v>4</v>
      </c>
      <c r="B14" s="15" t="s">
        <v>285</v>
      </c>
      <c r="C14" s="11" t="s">
        <v>258</v>
      </c>
      <c r="D14" s="75"/>
      <c r="F14" s="94">
        <f>+F231</f>
        <v>0</v>
      </c>
    </row>
    <row r="15" spans="1:6" ht="15" customHeight="1" outlineLevel="1" x14ac:dyDescent="0.25">
      <c r="A15" s="63"/>
      <c r="B15" s="15"/>
      <c r="D15" s="75"/>
      <c r="F15" s="128"/>
    </row>
    <row r="16" spans="1:6" ht="15" customHeight="1" outlineLevel="1" x14ac:dyDescent="0.25">
      <c r="A16" s="62"/>
      <c r="B16" s="13" t="s">
        <v>185</v>
      </c>
      <c r="D16" s="78"/>
      <c r="F16" s="95"/>
    </row>
    <row r="17" spans="1:6" outlineLevel="1" x14ac:dyDescent="0.25">
      <c r="A17" s="62"/>
      <c r="B17" s="13" t="s">
        <v>184</v>
      </c>
      <c r="D17" s="79"/>
      <c r="F17" s="95"/>
    </row>
    <row r="18" spans="1:6" ht="15" customHeight="1" outlineLevel="1" x14ac:dyDescent="0.25">
      <c r="A18" s="63">
        <v>5</v>
      </c>
      <c r="B18" s="15" t="s">
        <v>186</v>
      </c>
      <c r="C18" s="11" t="s">
        <v>259</v>
      </c>
      <c r="D18" s="75"/>
      <c r="F18" s="94">
        <f>+F281</f>
        <v>0</v>
      </c>
    </row>
    <row r="19" spans="1:6" outlineLevel="1" x14ac:dyDescent="0.25">
      <c r="A19" s="63">
        <v>6</v>
      </c>
      <c r="B19" s="15" t="s">
        <v>299</v>
      </c>
      <c r="C19" s="11" t="s">
        <v>261</v>
      </c>
      <c r="D19" s="75"/>
      <c r="F19" s="94">
        <f>+F331</f>
        <v>0</v>
      </c>
    </row>
    <row r="20" spans="1:6" outlineLevel="1" x14ac:dyDescent="0.25">
      <c r="A20" s="63"/>
      <c r="B20" s="15"/>
      <c r="D20" s="75"/>
      <c r="F20" s="128"/>
    </row>
    <row r="21" spans="1:6" outlineLevel="1" x14ac:dyDescent="0.25">
      <c r="A21" s="62"/>
      <c r="B21" s="13" t="s">
        <v>187</v>
      </c>
      <c r="D21" s="79"/>
      <c r="F21" s="95"/>
    </row>
    <row r="22" spans="1:6" outlineLevel="1" x14ac:dyDescent="0.25">
      <c r="A22" s="62"/>
      <c r="B22" s="13" t="s">
        <v>188</v>
      </c>
      <c r="D22" s="79"/>
      <c r="F22" s="95"/>
    </row>
    <row r="23" spans="1:6" ht="15" customHeight="1" outlineLevel="1" x14ac:dyDescent="0.25">
      <c r="A23" s="63">
        <v>7</v>
      </c>
      <c r="B23" s="15" t="s">
        <v>189</v>
      </c>
      <c r="C23" s="11" t="s">
        <v>263</v>
      </c>
      <c r="D23" s="75"/>
      <c r="F23" s="94">
        <f>+F373</f>
        <v>0</v>
      </c>
    </row>
    <row r="24" spans="1:6" ht="15" customHeight="1" outlineLevel="1" x14ac:dyDescent="0.25">
      <c r="A24" s="63"/>
      <c r="B24" s="15"/>
      <c r="D24" s="75"/>
      <c r="F24" s="128"/>
    </row>
    <row r="25" spans="1:6" ht="15" customHeight="1" outlineLevel="1" x14ac:dyDescent="0.25">
      <c r="A25" s="62"/>
      <c r="B25" s="13" t="s">
        <v>190</v>
      </c>
      <c r="D25" s="79"/>
      <c r="F25" s="95"/>
    </row>
    <row r="26" spans="1:6" ht="15" customHeight="1" outlineLevel="1" x14ac:dyDescent="0.25">
      <c r="A26" s="62"/>
      <c r="B26" s="13" t="s">
        <v>191</v>
      </c>
      <c r="D26" s="79"/>
      <c r="F26" s="95"/>
    </row>
    <row r="27" spans="1:6" ht="15" customHeight="1" outlineLevel="1" x14ac:dyDescent="0.25">
      <c r="A27" s="63">
        <v>8</v>
      </c>
      <c r="B27" s="15" t="s">
        <v>286</v>
      </c>
      <c r="C27" s="11" t="s">
        <v>265</v>
      </c>
      <c r="D27" s="75"/>
      <c r="F27" s="94">
        <f>+F423</f>
        <v>0</v>
      </c>
    </row>
    <row r="28" spans="1:6" ht="15" customHeight="1" outlineLevel="1" x14ac:dyDescent="0.25">
      <c r="A28" s="63">
        <v>9</v>
      </c>
      <c r="B28" s="15" t="s">
        <v>287</v>
      </c>
      <c r="C28" s="11" t="s">
        <v>267</v>
      </c>
      <c r="D28" s="75"/>
      <c r="F28" s="94">
        <f>+F468</f>
        <v>0</v>
      </c>
    </row>
    <row r="29" spans="1:6" ht="15" customHeight="1" outlineLevel="1" x14ac:dyDescent="0.25">
      <c r="A29" s="63"/>
      <c r="B29" s="15"/>
      <c r="D29" s="75"/>
      <c r="F29" s="128"/>
    </row>
    <row r="30" spans="1:6" ht="15" customHeight="1" outlineLevel="1" x14ac:dyDescent="0.25">
      <c r="A30" s="62"/>
      <c r="B30" s="13" t="s">
        <v>192</v>
      </c>
      <c r="D30" s="79"/>
      <c r="F30" s="95"/>
    </row>
    <row r="31" spans="1:6" ht="15" customHeight="1" outlineLevel="1" x14ac:dyDescent="0.25">
      <c r="A31" s="62"/>
      <c r="B31" s="13" t="s">
        <v>193</v>
      </c>
      <c r="D31" s="79"/>
      <c r="F31" s="95"/>
    </row>
    <row r="32" spans="1:6" ht="15" customHeight="1" outlineLevel="1" x14ac:dyDescent="0.25">
      <c r="A32" s="63">
        <v>10</v>
      </c>
      <c r="B32" s="15" t="s">
        <v>288</v>
      </c>
      <c r="C32" s="11" t="s">
        <v>269</v>
      </c>
      <c r="D32" s="75"/>
      <c r="F32" s="94">
        <f>+F513</f>
        <v>0</v>
      </c>
    </row>
    <row r="33" spans="1:6" ht="15" customHeight="1" outlineLevel="1" x14ac:dyDescent="0.25">
      <c r="A33" s="63"/>
      <c r="B33" s="15"/>
      <c r="D33" s="75"/>
      <c r="F33" s="128"/>
    </row>
    <row r="34" spans="1:6" ht="15" customHeight="1" outlineLevel="1" x14ac:dyDescent="0.25">
      <c r="A34" s="62"/>
      <c r="B34" s="13" t="s">
        <v>194</v>
      </c>
      <c r="D34" s="79"/>
      <c r="F34" s="95"/>
    </row>
    <row r="35" spans="1:6" ht="15" customHeight="1" outlineLevel="1" x14ac:dyDescent="0.25">
      <c r="A35" s="62"/>
      <c r="B35" s="13" t="s">
        <v>195</v>
      </c>
      <c r="D35" s="79"/>
      <c r="F35" s="95"/>
    </row>
    <row r="36" spans="1:6" ht="15" customHeight="1" outlineLevel="1" x14ac:dyDescent="0.25">
      <c r="A36" s="63">
        <v>11</v>
      </c>
      <c r="B36" s="15" t="s">
        <v>196</v>
      </c>
      <c r="C36" s="11" t="s">
        <v>271</v>
      </c>
      <c r="D36" s="75"/>
      <c r="F36" s="94">
        <f>+F558</f>
        <v>0</v>
      </c>
    </row>
    <row r="37" spans="1:6" ht="15" customHeight="1" outlineLevel="1" x14ac:dyDescent="0.25">
      <c r="A37" s="63"/>
      <c r="B37" s="15"/>
      <c r="D37" s="75"/>
      <c r="F37" s="128"/>
    </row>
    <row r="38" spans="1:6" ht="15" customHeight="1" outlineLevel="1" x14ac:dyDescent="0.25">
      <c r="A38" s="62"/>
      <c r="B38" s="13" t="s">
        <v>194</v>
      </c>
      <c r="D38" s="79"/>
      <c r="F38" s="95"/>
    </row>
    <row r="39" spans="1:6" ht="15" customHeight="1" outlineLevel="1" x14ac:dyDescent="0.25">
      <c r="A39" s="62"/>
      <c r="B39" s="13" t="s">
        <v>197</v>
      </c>
      <c r="D39" s="79"/>
      <c r="F39" s="95"/>
    </row>
    <row r="40" spans="1:6" ht="15" customHeight="1" outlineLevel="1" x14ac:dyDescent="0.25">
      <c r="A40" s="63">
        <v>12</v>
      </c>
      <c r="B40" s="15" t="s">
        <v>289</v>
      </c>
      <c r="C40" s="11" t="s">
        <v>273</v>
      </c>
      <c r="D40" s="75"/>
      <c r="F40" s="94">
        <f>+F600</f>
        <v>0</v>
      </c>
    </row>
    <row r="41" spans="1:6" ht="15" customHeight="1" outlineLevel="1" x14ac:dyDescent="0.25">
      <c r="A41" s="63"/>
      <c r="B41" s="15"/>
      <c r="D41" s="75"/>
      <c r="F41" s="128"/>
    </row>
    <row r="42" spans="1:6" ht="15" customHeight="1" outlineLevel="1" x14ac:dyDescent="0.25">
      <c r="A42" s="62"/>
      <c r="B42" s="13" t="s">
        <v>198</v>
      </c>
      <c r="D42" s="79"/>
      <c r="F42" s="95"/>
    </row>
    <row r="43" spans="1:6" ht="15" customHeight="1" outlineLevel="1" x14ac:dyDescent="0.25">
      <c r="A43" s="62"/>
      <c r="B43" s="13" t="s">
        <v>199</v>
      </c>
      <c r="D43" s="79"/>
      <c r="F43" s="95"/>
    </row>
    <row r="44" spans="1:6" ht="15" customHeight="1" outlineLevel="1" x14ac:dyDescent="0.25">
      <c r="A44" s="63">
        <v>13</v>
      </c>
      <c r="B44" s="15" t="s">
        <v>288</v>
      </c>
      <c r="C44" s="11" t="s">
        <v>275</v>
      </c>
      <c r="D44" s="75"/>
      <c r="F44" s="94">
        <f>+F645</f>
        <v>0</v>
      </c>
    </row>
    <row r="45" spans="1:6" ht="15" customHeight="1" outlineLevel="1" x14ac:dyDescent="0.25">
      <c r="A45" s="63"/>
      <c r="B45" s="15"/>
      <c r="D45" s="75"/>
      <c r="F45" s="128"/>
    </row>
    <row r="46" spans="1:6" ht="15" customHeight="1" outlineLevel="1" x14ac:dyDescent="0.25">
      <c r="A46" s="62"/>
      <c r="B46" s="13" t="s">
        <v>200</v>
      </c>
      <c r="D46" s="79"/>
      <c r="F46" s="95"/>
    </row>
    <row r="47" spans="1:6" ht="15" customHeight="1" outlineLevel="1" x14ac:dyDescent="0.25">
      <c r="A47" s="62"/>
      <c r="B47" s="13" t="s">
        <v>201</v>
      </c>
      <c r="D47" s="79"/>
      <c r="F47" s="95"/>
    </row>
    <row r="48" spans="1:6" outlineLevel="1" x14ac:dyDescent="0.25">
      <c r="A48" s="63">
        <v>14</v>
      </c>
      <c r="B48" s="15" t="s">
        <v>297</v>
      </c>
      <c r="C48" s="11" t="s">
        <v>277</v>
      </c>
      <c r="D48" s="75"/>
      <c r="F48" s="94">
        <f>+F690</f>
        <v>0</v>
      </c>
    </row>
    <row r="49" spans="1:11" outlineLevel="1" x14ac:dyDescent="0.25">
      <c r="A49" s="63"/>
      <c r="B49" s="15"/>
      <c r="D49" s="75"/>
      <c r="F49" s="128"/>
    </row>
    <row r="50" spans="1:11" ht="15" customHeight="1" outlineLevel="1" x14ac:dyDescent="0.25">
      <c r="A50" s="62"/>
      <c r="B50" s="13" t="s">
        <v>308</v>
      </c>
      <c r="D50" s="79"/>
      <c r="F50" s="95"/>
    </row>
    <row r="51" spans="1:11" ht="15" customHeight="1" outlineLevel="1" x14ac:dyDescent="0.25">
      <c r="A51" s="62"/>
      <c r="B51" s="13" t="s">
        <v>309</v>
      </c>
      <c r="D51" s="79"/>
      <c r="F51" s="95"/>
    </row>
    <row r="52" spans="1:11" outlineLevel="1" x14ac:dyDescent="0.25">
      <c r="A52" s="63">
        <v>15</v>
      </c>
      <c r="B52" s="15" t="s">
        <v>196</v>
      </c>
      <c r="C52" s="11" t="s">
        <v>306</v>
      </c>
      <c r="D52" s="75"/>
      <c r="F52" s="94">
        <f>+F735</f>
        <v>0</v>
      </c>
    </row>
    <row r="53" spans="1:11" ht="7.5" customHeight="1" outlineLevel="1" x14ac:dyDescent="0.25">
      <c r="A53" s="65"/>
      <c r="B53" s="17"/>
      <c r="C53" s="18"/>
      <c r="D53" s="80"/>
      <c r="E53" s="96"/>
      <c r="F53" s="97"/>
    </row>
    <row r="54" spans="1:11" ht="8.25" customHeight="1" outlineLevel="1" x14ac:dyDescent="0.25"/>
    <row r="55" spans="1:11" x14ac:dyDescent="0.25">
      <c r="A55" s="66" t="s">
        <v>253</v>
      </c>
      <c r="B55" s="13" t="s">
        <v>202</v>
      </c>
      <c r="F55" s="98">
        <f>+F8+F9+F10+F14+F18+F19+F23+F27+F28+F32+F36+F40+F44+F48</f>
        <v>0</v>
      </c>
    </row>
    <row r="56" spans="1:11" ht="15" customHeight="1" x14ac:dyDescent="0.25"/>
    <row r="57" spans="1:11" ht="15" customHeight="1" x14ac:dyDescent="0.25"/>
    <row r="58" spans="1:11" ht="15.75" thickBot="1" x14ac:dyDescent="0.3">
      <c r="A58" s="20" t="s">
        <v>279</v>
      </c>
      <c r="B58" s="21" t="s">
        <v>79</v>
      </c>
      <c r="C58" s="22"/>
      <c r="D58" s="81"/>
      <c r="E58" s="99"/>
      <c r="F58" s="100" t="s">
        <v>42</v>
      </c>
    </row>
    <row r="59" spans="1:11" ht="15.75" thickTop="1" x14ac:dyDescent="0.25">
      <c r="A59" s="24" t="str">
        <f>+A58</f>
        <v xml:space="preserve">B.2. </v>
      </c>
      <c r="B59" s="9" t="s">
        <v>80</v>
      </c>
      <c r="D59" s="76"/>
      <c r="E59" s="7">
        <v>1</v>
      </c>
      <c r="F59" s="98">
        <f>+D59*E59</f>
        <v>0</v>
      </c>
    </row>
    <row r="60" spans="1:11" outlineLevel="1" x14ac:dyDescent="0.25">
      <c r="A60" s="25"/>
      <c r="K60" s="1"/>
    </row>
    <row r="61" spans="1:11" outlineLevel="1" x14ac:dyDescent="0.25">
      <c r="A61" s="25"/>
    </row>
    <row r="62" spans="1:11" outlineLevel="1" x14ac:dyDescent="0.25">
      <c r="A62" s="24"/>
      <c r="D62" s="77"/>
      <c r="E62" s="7"/>
      <c r="F62" s="101"/>
    </row>
    <row r="63" spans="1:11" outlineLevel="1" x14ac:dyDescent="0.25">
      <c r="A63" s="24"/>
      <c r="D63" s="77"/>
      <c r="E63" s="102"/>
      <c r="F63" s="101"/>
    </row>
    <row r="64" spans="1:11" outlineLevel="1" x14ac:dyDescent="0.25">
      <c r="A64" s="24"/>
      <c r="D64" s="77"/>
      <c r="E64" s="102"/>
      <c r="F64" s="101"/>
    </row>
    <row r="65" spans="1:11" outlineLevel="1" x14ac:dyDescent="0.25">
      <c r="A65" s="24"/>
      <c r="D65" s="77"/>
      <c r="E65" s="102"/>
      <c r="F65" s="101"/>
    </row>
    <row r="66" spans="1:11" outlineLevel="1" x14ac:dyDescent="0.25">
      <c r="A66" s="24"/>
      <c r="D66" s="77"/>
      <c r="E66" s="102"/>
      <c r="F66" s="101"/>
    </row>
    <row r="67" spans="1:11" outlineLevel="1" x14ac:dyDescent="0.25">
      <c r="A67" s="24"/>
      <c r="D67" s="77"/>
      <c r="E67" s="102"/>
      <c r="F67" s="101"/>
    </row>
    <row r="68" spans="1:11" outlineLevel="1" x14ac:dyDescent="0.25">
      <c r="A68" s="24"/>
      <c r="D68" s="77"/>
      <c r="E68" s="102"/>
      <c r="F68" s="101"/>
    </row>
    <row r="69" spans="1:11" x14ac:dyDescent="0.25">
      <c r="A69" s="24"/>
      <c r="D69" s="77"/>
      <c r="E69" s="102"/>
      <c r="F69" s="101"/>
    </row>
    <row r="70" spans="1:11" ht="15.75" thickBot="1" x14ac:dyDescent="0.3">
      <c r="A70" s="20" t="s">
        <v>257</v>
      </c>
      <c r="B70" s="21" t="s">
        <v>234</v>
      </c>
      <c r="C70" s="22"/>
      <c r="D70" s="81" t="s">
        <v>235</v>
      </c>
      <c r="E70" s="99"/>
      <c r="F70" s="100"/>
    </row>
    <row r="71" spans="1:11" ht="60.75" thickTop="1" x14ac:dyDescent="0.25">
      <c r="A71" s="125" t="str">
        <f>+A70</f>
        <v>B.3.</v>
      </c>
      <c r="B71" s="86" t="s">
        <v>313</v>
      </c>
      <c r="D71" s="76"/>
      <c r="E71" s="7"/>
      <c r="F71" s="101" t="s">
        <v>236</v>
      </c>
    </row>
    <row r="72" spans="1:11" outlineLevel="1" x14ac:dyDescent="0.25">
      <c r="A72" s="24"/>
      <c r="D72" s="77"/>
      <c r="E72" s="7"/>
      <c r="F72" s="101"/>
    </row>
    <row r="73" spans="1:11" outlineLevel="1" x14ac:dyDescent="0.25">
      <c r="C73" s="19"/>
      <c r="D73" s="82"/>
      <c r="E73" s="103"/>
      <c r="F73" s="104"/>
    </row>
    <row r="74" spans="1:11" outlineLevel="1" x14ac:dyDescent="0.25">
      <c r="C74" s="19"/>
      <c r="D74" s="82"/>
      <c r="E74" s="103"/>
      <c r="F74" s="104"/>
      <c r="K74" s="1"/>
    </row>
    <row r="75" spans="1:11" outlineLevel="1" x14ac:dyDescent="0.25">
      <c r="C75" s="19"/>
      <c r="D75" s="82"/>
      <c r="E75" s="103"/>
      <c r="F75" s="104"/>
      <c r="K75" s="1"/>
    </row>
    <row r="76" spans="1:11" outlineLevel="1" x14ac:dyDescent="0.25">
      <c r="C76" s="19"/>
      <c r="D76" s="82"/>
      <c r="E76" s="103"/>
      <c r="F76" s="104"/>
      <c r="K76" s="1"/>
    </row>
    <row r="77" spans="1:11" outlineLevel="1" x14ac:dyDescent="0.25">
      <c r="C77" s="19"/>
      <c r="D77" s="82"/>
      <c r="E77" s="103"/>
      <c r="F77" s="104"/>
      <c r="K77" s="1"/>
    </row>
    <row r="78" spans="1:11" outlineLevel="1" x14ac:dyDescent="0.25">
      <c r="B78" s="28"/>
      <c r="C78" s="19"/>
      <c r="D78" s="82"/>
      <c r="E78" s="103"/>
      <c r="F78" s="104"/>
    </row>
    <row r="79" spans="1:11" outlineLevel="1" x14ac:dyDescent="0.25">
      <c r="A79" s="2" t="s">
        <v>241</v>
      </c>
      <c r="B79" s="4" t="s">
        <v>242</v>
      </c>
      <c r="C79" s="19"/>
      <c r="D79" s="82"/>
      <c r="E79" s="103"/>
      <c r="F79" s="104"/>
    </row>
    <row r="80" spans="1:11" outlineLevel="1" x14ac:dyDescent="0.25">
      <c r="B80" s="28"/>
      <c r="C80" s="19"/>
      <c r="D80" s="82"/>
      <c r="E80" s="103"/>
      <c r="F80" s="104"/>
    </row>
    <row r="81" spans="1:6" s="6" customFormat="1" outlineLevel="1" x14ac:dyDescent="0.25">
      <c r="A81" s="5"/>
      <c r="B81" s="29" t="s">
        <v>243</v>
      </c>
      <c r="C81" s="7"/>
      <c r="D81" s="60"/>
      <c r="E81" s="8"/>
      <c r="F81" s="105"/>
    </row>
    <row r="82" spans="1:6" s="6" customFormat="1" outlineLevel="1" x14ac:dyDescent="0.25">
      <c r="A82" s="5"/>
      <c r="B82" s="8" t="s">
        <v>244</v>
      </c>
      <c r="C82" s="7"/>
      <c r="D82" s="60"/>
      <c r="E82" s="8"/>
      <c r="F82" s="105"/>
    </row>
    <row r="83" spans="1:6" s="6" customFormat="1" outlineLevel="1" x14ac:dyDescent="0.25">
      <c r="A83" s="5"/>
      <c r="B83" s="29" t="s">
        <v>245</v>
      </c>
      <c r="C83" s="7"/>
      <c r="D83" s="60"/>
      <c r="E83" s="8"/>
      <c r="F83" s="105"/>
    </row>
    <row r="84" spans="1:6" s="6" customFormat="1" outlineLevel="1" x14ac:dyDescent="0.25">
      <c r="A84" s="5"/>
      <c r="B84" s="29" t="s">
        <v>246</v>
      </c>
      <c r="C84" s="7"/>
      <c r="D84" s="60"/>
      <c r="E84" s="8"/>
      <c r="F84" s="105"/>
    </row>
    <row r="85" spans="1:6" outlineLevel="1" x14ac:dyDescent="0.25">
      <c r="A85" s="2"/>
      <c r="B85" s="3"/>
      <c r="C85" s="19"/>
      <c r="D85" s="82"/>
      <c r="E85" s="103"/>
      <c r="F85" s="104"/>
    </row>
    <row r="86" spans="1:6" outlineLevel="1" x14ac:dyDescent="0.25">
      <c r="B86" s="30" t="s">
        <v>135</v>
      </c>
      <c r="C86" s="19"/>
      <c r="D86" s="82"/>
      <c r="E86" s="103"/>
      <c r="F86" s="104"/>
    </row>
    <row r="87" spans="1:6" outlineLevel="1" x14ac:dyDescent="0.25">
      <c r="B87" s="31" t="s">
        <v>136</v>
      </c>
      <c r="C87" s="19"/>
      <c r="D87" s="82"/>
      <c r="E87" s="103"/>
      <c r="F87" s="104"/>
    </row>
    <row r="88" spans="1:6" outlineLevel="1" x14ac:dyDescent="0.25"/>
    <row r="89" spans="1:6" outlineLevel="1" x14ac:dyDescent="0.25"/>
    <row r="90" spans="1:6" ht="15.75" thickBot="1" x14ac:dyDescent="0.3">
      <c r="A90" s="67"/>
      <c r="B90" s="32" t="s">
        <v>78</v>
      </c>
      <c r="C90" s="22"/>
      <c r="D90" s="81"/>
      <c r="E90" s="99"/>
      <c r="F90" s="100"/>
    </row>
    <row r="91" spans="1:6" ht="15.75" thickTop="1" x14ac:dyDescent="0.25"/>
    <row r="92" spans="1:6" x14ac:dyDescent="0.25">
      <c r="A92" s="68" t="s">
        <v>63</v>
      </c>
      <c r="B92" s="34" t="s">
        <v>137</v>
      </c>
      <c r="C92" s="18"/>
      <c r="D92" s="80"/>
      <c r="E92" s="96"/>
      <c r="F92" s="97"/>
    </row>
    <row r="93" spans="1:6" outlineLevel="1" x14ac:dyDescent="0.25">
      <c r="A93" s="69"/>
      <c r="B93" s="35"/>
      <c r="C93" s="26"/>
      <c r="D93" s="83"/>
      <c r="E93" s="106"/>
      <c r="F93" s="105"/>
    </row>
    <row r="94" spans="1:6" outlineLevel="1" x14ac:dyDescent="0.25">
      <c r="A94" s="46"/>
      <c r="B94" s="36" t="s">
        <v>44</v>
      </c>
      <c r="C94" s="37" t="s">
        <v>290</v>
      </c>
      <c r="D94" s="83"/>
      <c r="E94" s="106"/>
      <c r="F94" s="105"/>
    </row>
    <row r="95" spans="1:6" outlineLevel="1" x14ac:dyDescent="0.25">
      <c r="A95" s="46"/>
      <c r="B95" s="36" t="s">
        <v>45</v>
      </c>
      <c r="C95" s="37" t="s">
        <v>92</v>
      </c>
      <c r="D95" s="83"/>
      <c r="E95" s="106"/>
      <c r="F95" s="105"/>
    </row>
    <row r="96" spans="1:6" outlineLevel="1" x14ac:dyDescent="0.25">
      <c r="A96" s="46"/>
      <c r="B96" s="36" t="s">
        <v>46</v>
      </c>
      <c r="C96" s="37" t="s">
        <v>93</v>
      </c>
      <c r="D96" s="83"/>
      <c r="E96" s="106"/>
      <c r="F96" s="105"/>
    </row>
    <row r="97" spans="1:6" outlineLevel="1" x14ac:dyDescent="0.25">
      <c r="A97" s="46"/>
      <c r="B97" s="36" t="s">
        <v>47</v>
      </c>
      <c r="C97" s="37" t="s">
        <v>94</v>
      </c>
      <c r="D97" s="83"/>
      <c r="E97" s="106"/>
      <c r="F97" s="105"/>
    </row>
    <row r="98" spans="1:6" outlineLevel="1" x14ac:dyDescent="0.25">
      <c r="A98" s="46"/>
      <c r="B98" s="36" t="s">
        <v>49</v>
      </c>
      <c r="C98" s="37" t="s">
        <v>138</v>
      </c>
      <c r="D98" s="83"/>
      <c r="E98" s="106"/>
      <c r="F98" s="105"/>
    </row>
    <row r="99" spans="1:6" outlineLevel="1" x14ac:dyDescent="0.25">
      <c r="A99" s="46"/>
      <c r="B99" s="36" t="s">
        <v>51</v>
      </c>
      <c r="C99" s="37" t="s">
        <v>139</v>
      </c>
      <c r="D99" s="83"/>
      <c r="E99" s="106"/>
      <c r="F99" s="105"/>
    </row>
    <row r="100" spans="1:6" outlineLevel="1" x14ac:dyDescent="0.25">
      <c r="A100" s="46"/>
      <c r="B100" s="36" t="s">
        <v>52</v>
      </c>
      <c r="C100" s="37" t="s">
        <v>140</v>
      </c>
      <c r="D100" s="83"/>
      <c r="E100" s="106"/>
      <c r="F100" s="105"/>
    </row>
    <row r="101" spans="1:6" outlineLevel="1" x14ac:dyDescent="0.25">
      <c r="A101" s="46"/>
      <c r="B101" s="38"/>
      <c r="C101" s="39"/>
      <c r="D101" s="80" t="s">
        <v>60</v>
      </c>
      <c r="E101" s="107" t="s">
        <v>62</v>
      </c>
      <c r="F101" s="97" t="s">
        <v>76</v>
      </c>
    </row>
    <row r="102" spans="1:6" x14ac:dyDescent="0.25">
      <c r="A102" s="70" t="s">
        <v>251</v>
      </c>
      <c r="B102" s="36" t="s">
        <v>61</v>
      </c>
      <c r="C102" s="40"/>
      <c r="D102" s="80"/>
      <c r="E102" s="102">
        <v>12</v>
      </c>
      <c r="F102" s="97">
        <f>+D102*E102</f>
        <v>0</v>
      </c>
    </row>
    <row r="103" spans="1:6" outlineLevel="1" x14ac:dyDescent="0.25"/>
    <row r="104" spans="1:6" outlineLevel="1" x14ac:dyDescent="0.25"/>
    <row r="105" spans="1:6" outlineLevel="1" x14ac:dyDescent="0.25"/>
    <row r="106" spans="1:6" outlineLevel="1" x14ac:dyDescent="0.25">
      <c r="A106" s="68" t="s">
        <v>252</v>
      </c>
      <c r="B106" s="33" t="s">
        <v>0</v>
      </c>
      <c r="C106" s="41" t="s">
        <v>1</v>
      </c>
      <c r="D106" s="76" t="s">
        <v>2</v>
      </c>
      <c r="E106" s="108" t="s">
        <v>3</v>
      </c>
      <c r="F106" s="97" t="s">
        <v>77</v>
      </c>
    </row>
    <row r="107" spans="1:6" outlineLevel="1" x14ac:dyDescent="0.25">
      <c r="A107" s="70"/>
      <c r="B107" s="43" t="s">
        <v>4</v>
      </c>
      <c r="C107" s="16"/>
      <c r="D107" s="77"/>
      <c r="E107" s="109"/>
      <c r="F107" s="105"/>
    </row>
    <row r="108" spans="1:6" outlineLevel="1" x14ac:dyDescent="0.25">
      <c r="A108" s="64">
        <v>1</v>
      </c>
      <c r="B108" s="44" t="s">
        <v>12</v>
      </c>
      <c r="C108" s="16" t="s">
        <v>10</v>
      </c>
      <c r="D108" s="76"/>
      <c r="E108" s="109">
        <v>1</v>
      </c>
      <c r="F108" s="97">
        <f t="shared" ref="F108:F132" si="0">D108*E108</f>
        <v>0</v>
      </c>
    </row>
    <row r="109" spans="1:6" outlineLevel="1" x14ac:dyDescent="0.25">
      <c r="A109" s="64">
        <v>2</v>
      </c>
      <c r="B109" s="44" t="s">
        <v>13</v>
      </c>
      <c r="C109" s="16" t="s">
        <v>10</v>
      </c>
      <c r="D109" s="76"/>
      <c r="E109" s="109">
        <v>1</v>
      </c>
      <c r="F109" s="97">
        <f t="shared" si="0"/>
        <v>0</v>
      </c>
    </row>
    <row r="110" spans="1:6" outlineLevel="1" x14ac:dyDescent="0.25">
      <c r="A110" s="70"/>
      <c r="B110" s="45" t="s">
        <v>14</v>
      </c>
      <c r="C110" s="16"/>
      <c r="D110" s="77"/>
      <c r="E110" s="109"/>
      <c r="F110" s="105"/>
    </row>
    <row r="111" spans="1:6" outlineLevel="1" x14ac:dyDescent="0.25">
      <c r="A111" s="64">
        <f>+A109+1</f>
        <v>3</v>
      </c>
      <c r="B111" s="44" t="s">
        <v>247</v>
      </c>
      <c r="C111" s="16" t="s">
        <v>10</v>
      </c>
      <c r="D111" s="76"/>
      <c r="E111" s="109">
        <v>1</v>
      </c>
      <c r="F111" s="97">
        <f t="shared" si="0"/>
        <v>0</v>
      </c>
    </row>
    <row r="112" spans="1:6" outlineLevel="1" x14ac:dyDescent="0.25">
      <c r="A112" s="64">
        <f>+A111+1</f>
        <v>4</v>
      </c>
      <c r="B112" s="44" t="s">
        <v>15</v>
      </c>
      <c r="C112" s="16" t="s">
        <v>10</v>
      </c>
      <c r="D112" s="76"/>
      <c r="E112" s="109">
        <v>1</v>
      </c>
      <c r="F112" s="97">
        <f t="shared" si="0"/>
        <v>0</v>
      </c>
    </row>
    <row r="113" spans="1:6" outlineLevel="1" x14ac:dyDescent="0.25">
      <c r="A113" s="64">
        <f t="shared" ref="A113:A114" si="1">+A112+1</f>
        <v>5</v>
      </c>
      <c r="B113" s="44" t="s">
        <v>16</v>
      </c>
      <c r="C113" s="16" t="s">
        <v>8</v>
      </c>
      <c r="D113" s="76"/>
      <c r="E113" s="109">
        <v>1</v>
      </c>
      <c r="F113" s="97">
        <f t="shared" si="0"/>
        <v>0</v>
      </c>
    </row>
    <row r="114" spans="1:6" outlineLevel="1" x14ac:dyDescent="0.25">
      <c r="A114" s="64">
        <f t="shared" si="1"/>
        <v>6</v>
      </c>
      <c r="B114" s="44" t="s">
        <v>17</v>
      </c>
      <c r="C114" s="16" t="s">
        <v>10</v>
      </c>
      <c r="D114" s="76"/>
      <c r="E114" s="109">
        <v>1</v>
      </c>
      <c r="F114" s="97">
        <f t="shared" si="0"/>
        <v>0</v>
      </c>
    </row>
    <row r="115" spans="1:6" outlineLevel="1" x14ac:dyDescent="0.25">
      <c r="A115" s="70"/>
      <c r="B115" s="45" t="s">
        <v>18</v>
      </c>
      <c r="C115" s="16"/>
      <c r="D115" s="77"/>
      <c r="E115" s="109"/>
      <c r="F115" s="105"/>
    </row>
    <row r="116" spans="1:6" outlineLevel="1" x14ac:dyDescent="0.25">
      <c r="A116" s="64">
        <f>+A114+1</f>
        <v>7</v>
      </c>
      <c r="B116" s="46" t="s">
        <v>19</v>
      </c>
      <c r="C116" s="16" t="s">
        <v>10</v>
      </c>
      <c r="D116" s="76"/>
      <c r="E116" s="109">
        <v>1</v>
      </c>
      <c r="F116" s="97">
        <f t="shared" si="0"/>
        <v>0</v>
      </c>
    </row>
    <row r="117" spans="1:6" outlineLevel="1" x14ac:dyDescent="0.25">
      <c r="A117" s="64">
        <f>+A116+1</f>
        <v>8</v>
      </c>
      <c r="B117" s="46" t="s">
        <v>20</v>
      </c>
      <c r="C117" s="16" t="s">
        <v>10</v>
      </c>
      <c r="D117" s="76"/>
      <c r="E117" s="109">
        <v>1</v>
      </c>
      <c r="F117" s="97">
        <f t="shared" si="0"/>
        <v>0</v>
      </c>
    </row>
    <row r="118" spans="1:6" outlineLevel="1" x14ac:dyDescent="0.25">
      <c r="A118" s="64">
        <f t="shared" ref="A118:A121" si="2">+A117+1</f>
        <v>9</v>
      </c>
      <c r="B118" s="46" t="s">
        <v>21</v>
      </c>
      <c r="C118" s="16" t="s">
        <v>10</v>
      </c>
      <c r="D118" s="76"/>
      <c r="E118" s="109">
        <v>1</v>
      </c>
      <c r="F118" s="97">
        <f t="shared" si="0"/>
        <v>0</v>
      </c>
    </row>
    <row r="119" spans="1:6" outlineLevel="1" x14ac:dyDescent="0.25">
      <c r="A119" s="64">
        <f t="shared" si="2"/>
        <v>10</v>
      </c>
      <c r="B119" s="46" t="s">
        <v>22</v>
      </c>
      <c r="C119" s="16" t="s">
        <v>10</v>
      </c>
      <c r="D119" s="76"/>
      <c r="E119" s="109">
        <v>1</v>
      </c>
      <c r="F119" s="97">
        <f t="shared" si="0"/>
        <v>0</v>
      </c>
    </row>
    <row r="120" spans="1:6" outlineLevel="1" x14ac:dyDescent="0.25">
      <c r="A120" s="64">
        <f t="shared" si="2"/>
        <v>11</v>
      </c>
      <c r="B120" s="46" t="s">
        <v>23</v>
      </c>
      <c r="C120" s="16" t="s">
        <v>10</v>
      </c>
      <c r="D120" s="76"/>
      <c r="E120" s="109">
        <v>1</v>
      </c>
      <c r="F120" s="97">
        <f t="shared" si="0"/>
        <v>0</v>
      </c>
    </row>
    <row r="121" spans="1:6" outlineLevel="1" x14ac:dyDescent="0.25">
      <c r="A121" s="64">
        <f t="shared" si="2"/>
        <v>12</v>
      </c>
      <c r="B121" s="46" t="s">
        <v>24</v>
      </c>
      <c r="C121" s="16" t="s">
        <v>10</v>
      </c>
      <c r="D121" s="76"/>
      <c r="E121" s="109">
        <v>1</v>
      </c>
      <c r="F121" s="97">
        <f t="shared" si="0"/>
        <v>0</v>
      </c>
    </row>
    <row r="122" spans="1:6" outlineLevel="1" x14ac:dyDescent="0.25">
      <c r="A122" s="70"/>
      <c r="B122" s="45" t="s">
        <v>31</v>
      </c>
      <c r="C122" s="16"/>
      <c r="D122" s="77"/>
      <c r="E122" s="109"/>
      <c r="F122" s="105"/>
    </row>
    <row r="123" spans="1:6" outlineLevel="1" x14ac:dyDescent="0.25">
      <c r="A123" s="64">
        <f>+A121+1</f>
        <v>13</v>
      </c>
      <c r="B123" s="46" t="s">
        <v>32</v>
      </c>
      <c r="C123" s="16" t="s">
        <v>8</v>
      </c>
      <c r="D123" s="76"/>
      <c r="E123" s="109">
        <v>1</v>
      </c>
      <c r="F123" s="97">
        <f t="shared" si="0"/>
        <v>0</v>
      </c>
    </row>
    <row r="124" spans="1:6" outlineLevel="1" x14ac:dyDescent="0.25">
      <c r="A124" s="64">
        <f>+A123+1</f>
        <v>14</v>
      </c>
      <c r="B124" s="46" t="s">
        <v>33</v>
      </c>
      <c r="C124" s="16" t="s">
        <v>10</v>
      </c>
      <c r="D124" s="76"/>
      <c r="E124" s="109">
        <v>1</v>
      </c>
      <c r="F124" s="97">
        <f t="shared" si="0"/>
        <v>0</v>
      </c>
    </row>
    <row r="125" spans="1:6" outlineLevel="1" x14ac:dyDescent="0.25">
      <c r="A125" s="64">
        <f t="shared" ref="A125:A132" si="3">+A124+1</f>
        <v>15</v>
      </c>
      <c r="B125" s="46" t="s">
        <v>34</v>
      </c>
      <c r="C125" s="16" t="s">
        <v>10</v>
      </c>
      <c r="D125" s="76"/>
      <c r="E125" s="109">
        <v>1</v>
      </c>
      <c r="F125" s="97">
        <f t="shared" si="0"/>
        <v>0</v>
      </c>
    </row>
    <row r="126" spans="1:6" outlineLevel="1" x14ac:dyDescent="0.25">
      <c r="A126" s="64">
        <f t="shared" si="3"/>
        <v>16</v>
      </c>
      <c r="B126" s="46" t="s">
        <v>35</v>
      </c>
      <c r="C126" s="16" t="s">
        <v>8</v>
      </c>
      <c r="D126" s="76"/>
      <c r="E126" s="109">
        <v>1</v>
      </c>
      <c r="F126" s="97">
        <f t="shared" si="0"/>
        <v>0</v>
      </c>
    </row>
    <row r="127" spans="1:6" outlineLevel="1" x14ac:dyDescent="0.25">
      <c r="A127" s="64">
        <f t="shared" si="3"/>
        <v>17</v>
      </c>
      <c r="B127" s="46" t="s">
        <v>36</v>
      </c>
      <c r="C127" s="16" t="s">
        <v>8</v>
      </c>
      <c r="D127" s="76"/>
      <c r="E127" s="109">
        <v>1</v>
      </c>
      <c r="F127" s="97">
        <f t="shared" si="0"/>
        <v>0</v>
      </c>
    </row>
    <row r="128" spans="1:6" outlineLevel="1" x14ac:dyDescent="0.25">
      <c r="A128" s="64">
        <f t="shared" si="3"/>
        <v>18</v>
      </c>
      <c r="B128" s="46" t="s">
        <v>248</v>
      </c>
      <c r="C128" s="16" t="s">
        <v>10</v>
      </c>
      <c r="D128" s="76"/>
      <c r="E128" s="109">
        <v>1</v>
      </c>
      <c r="F128" s="97">
        <f t="shared" si="0"/>
        <v>0</v>
      </c>
    </row>
    <row r="129" spans="1:6" outlineLevel="1" x14ac:dyDescent="0.25">
      <c r="A129" s="64">
        <f t="shared" si="3"/>
        <v>19</v>
      </c>
      <c r="B129" s="46" t="s">
        <v>37</v>
      </c>
      <c r="C129" s="16" t="s">
        <v>10</v>
      </c>
      <c r="D129" s="76"/>
      <c r="E129" s="109">
        <v>1</v>
      </c>
      <c r="F129" s="97">
        <f t="shared" si="0"/>
        <v>0</v>
      </c>
    </row>
    <row r="130" spans="1:6" outlineLevel="1" x14ac:dyDescent="0.25">
      <c r="A130" s="64">
        <f t="shared" si="3"/>
        <v>20</v>
      </c>
      <c r="B130" s="46" t="s">
        <v>38</v>
      </c>
      <c r="C130" s="16" t="s">
        <v>10</v>
      </c>
      <c r="D130" s="76"/>
      <c r="E130" s="109">
        <v>1</v>
      </c>
      <c r="F130" s="97">
        <f t="shared" si="0"/>
        <v>0</v>
      </c>
    </row>
    <row r="131" spans="1:6" outlineLevel="1" x14ac:dyDescent="0.25">
      <c r="A131" s="64">
        <f t="shared" si="3"/>
        <v>21</v>
      </c>
      <c r="B131" s="46" t="s">
        <v>39</v>
      </c>
      <c r="C131" s="16" t="s">
        <v>40</v>
      </c>
      <c r="D131" s="76"/>
      <c r="E131" s="109">
        <v>1</v>
      </c>
      <c r="F131" s="97">
        <f t="shared" si="0"/>
        <v>0</v>
      </c>
    </row>
    <row r="132" spans="1:6" outlineLevel="1" x14ac:dyDescent="0.25">
      <c r="A132" s="64">
        <f t="shared" si="3"/>
        <v>22</v>
      </c>
      <c r="B132" s="46" t="s">
        <v>41</v>
      </c>
      <c r="C132" s="16" t="s">
        <v>8</v>
      </c>
      <c r="D132" s="76"/>
      <c r="E132" s="109">
        <v>1</v>
      </c>
      <c r="F132" s="97">
        <f t="shared" si="0"/>
        <v>0</v>
      </c>
    </row>
    <row r="133" spans="1:6" outlineLevel="1" x14ac:dyDescent="0.25">
      <c r="A133" s="65"/>
      <c r="B133" s="17"/>
      <c r="C133" s="18"/>
      <c r="D133" s="80"/>
      <c r="E133" s="96"/>
      <c r="F133" s="97"/>
    </row>
    <row r="134" spans="1:6" x14ac:dyDescent="0.25">
      <c r="B134" s="10" t="s">
        <v>314</v>
      </c>
    </row>
    <row r="135" spans="1:6" outlineLevel="1" x14ac:dyDescent="0.25">
      <c r="A135" s="9"/>
      <c r="B135" s="10" t="s">
        <v>315</v>
      </c>
      <c r="D135" s="50"/>
      <c r="E135" s="29"/>
      <c r="F135" s="88"/>
    </row>
    <row r="137" spans="1:6" x14ac:dyDescent="0.25">
      <c r="A137" s="68" t="s">
        <v>87</v>
      </c>
      <c r="B137" s="34" t="s">
        <v>137</v>
      </c>
      <c r="C137" s="18"/>
      <c r="D137" s="80"/>
      <c r="E137" s="96"/>
      <c r="F137" s="97"/>
    </row>
    <row r="138" spans="1:6" ht="9.75" customHeight="1" outlineLevel="1" x14ac:dyDescent="0.25">
      <c r="A138" s="69"/>
      <c r="B138" s="35"/>
      <c r="C138" s="26"/>
      <c r="D138" s="83"/>
      <c r="E138" s="106"/>
      <c r="F138" s="105"/>
    </row>
    <row r="139" spans="1:6" outlineLevel="1" x14ac:dyDescent="0.25">
      <c r="A139" s="46"/>
      <c r="B139" s="36" t="s">
        <v>44</v>
      </c>
      <c r="C139" s="37" t="s">
        <v>104</v>
      </c>
      <c r="D139" s="83"/>
      <c r="E139" s="106"/>
      <c r="F139" s="105"/>
    </row>
    <row r="140" spans="1:6" outlineLevel="1" x14ac:dyDescent="0.25">
      <c r="A140" s="46"/>
      <c r="B140" s="36" t="s">
        <v>45</v>
      </c>
      <c r="C140" s="37" t="s">
        <v>92</v>
      </c>
      <c r="D140" s="83"/>
      <c r="E140" s="106"/>
      <c r="F140" s="105"/>
    </row>
    <row r="141" spans="1:6" outlineLevel="1" x14ac:dyDescent="0.25">
      <c r="A141" s="46"/>
      <c r="B141" s="36" t="s">
        <v>81</v>
      </c>
      <c r="C141" s="37" t="s">
        <v>141</v>
      </c>
      <c r="D141" s="83"/>
      <c r="E141" s="106"/>
      <c r="F141" s="105"/>
    </row>
    <row r="142" spans="1:6" outlineLevel="1" x14ac:dyDescent="0.25">
      <c r="A142" s="46"/>
      <c r="B142" s="36" t="s">
        <v>47</v>
      </c>
      <c r="C142" s="37" t="s">
        <v>94</v>
      </c>
      <c r="D142" s="83"/>
      <c r="E142" s="106"/>
      <c r="F142" s="105"/>
    </row>
    <row r="143" spans="1:6" outlineLevel="1" x14ac:dyDescent="0.25">
      <c r="A143" s="46"/>
      <c r="B143" s="36" t="s">
        <v>49</v>
      </c>
      <c r="C143" s="37" t="s">
        <v>138</v>
      </c>
      <c r="D143" s="83"/>
      <c r="E143" s="106"/>
      <c r="F143" s="105"/>
    </row>
    <row r="144" spans="1:6" outlineLevel="1" x14ac:dyDescent="0.25">
      <c r="A144" s="46"/>
      <c r="B144" s="36" t="s">
        <v>51</v>
      </c>
      <c r="C144" s="37" t="s">
        <v>139</v>
      </c>
      <c r="D144" s="83"/>
      <c r="E144" s="106"/>
      <c r="F144" s="105"/>
    </row>
    <row r="145" spans="1:6" outlineLevel="1" x14ac:dyDescent="0.25">
      <c r="A145" s="46"/>
      <c r="B145" s="36" t="s">
        <v>52</v>
      </c>
      <c r="C145" s="37" t="s">
        <v>298</v>
      </c>
      <c r="D145" s="83"/>
      <c r="E145" s="106"/>
      <c r="F145" s="105"/>
    </row>
    <row r="146" spans="1:6" outlineLevel="1" x14ac:dyDescent="0.25">
      <c r="A146" s="46"/>
      <c r="B146" s="38"/>
      <c r="C146" s="39"/>
      <c r="D146" s="80" t="s">
        <v>60</v>
      </c>
      <c r="E146" s="107" t="s">
        <v>62</v>
      </c>
      <c r="F146" s="97" t="s">
        <v>76</v>
      </c>
    </row>
    <row r="147" spans="1:6" x14ac:dyDescent="0.25">
      <c r="A147" s="70" t="s">
        <v>254</v>
      </c>
      <c r="B147" s="36" t="s">
        <v>61</v>
      </c>
      <c r="C147" s="40"/>
      <c r="D147" s="80"/>
      <c r="E147" s="102">
        <v>12</v>
      </c>
      <c r="F147" s="97">
        <f>+D147*E147</f>
        <v>0</v>
      </c>
    </row>
    <row r="148" spans="1:6" outlineLevel="1" x14ac:dyDescent="0.25"/>
    <row r="149" spans="1:6" outlineLevel="1" x14ac:dyDescent="0.25"/>
    <row r="150" spans="1:6" outlineLevel="1" x14ac:dyDescent="0.25"/>
    <row r="151" spans="1:6" outlineLevel="1" x14ac:dyDescent="0.25">
      <c r="A151" s="68" t="s">
        <v>300</v>
      </c>
      <c r="B151" s="33" t="s">
        <v>0</v>
      </c>
      <c r="C151" s="41" t="s">
        <v>1</v>
      </c>
      <c r="D151" s="76" t="s">
        <v>2</v>
      </c>
      <c r="E151" s="108" t="s">
        <v>3</v>
      </c>
      <c r="F151" s="97" t="s">
        <v>77</v>
      </c>
    </row>
    <row r="152" spans="1:6" outlineLevel="1" x14ac:dyDescent="0.25">
      <c r="A152" s="70"/>
      <c r="B152" s="43" t="s">
        <v>4</v>
      </c>
      <c r="C152" s="16"/>
      <c r="D152" s="77"/>
      <c r="E152" s="109"/>
      <c r="F152" s="105"/>
    </row>
    <row r="153" spans="1:6" outlineLevel="1" x14ac:dyDescent="0.25">
      <c r="A153" s="64">
        <v>1</v>
      </c>
      <c r="B153" s="47" t="s">
        <v>12</v>
      </c>
      <c r="C153" s="16" t="s">
        <v>10</v>
      </c>
      <c r="D153" s="76"/>
      <c r="E153" s="109">
        <v>1</v>
      </c>
      <c r="F153" s="97">
        <f t="shared" ref="F153:F154" si="4">D153*E153</f>
        <v>0</v>
      </c>
    </row>
    <row r="154" spans="1:6" outlineLevel="1" x14ac:dyDescent="0.25">
      <c r="A154" s="64">
        <v>2</v>
      </c>
      <c r="B154" s="47" t="s">
        <v>13</v>
      </c>
      <c r="C154" s="16" t="s">
        <v>10</v>
      </c>
      <c r="D154" s="76"/>
      <c r="E154" s="109">
        <v>1</v>
      </c>
      <c r="F154" s="97">
        <f t="shared" si="4"/>
        <v>0</v>
      </c>
    </row>
    <row r="155" spans="1:6" outlineLevel="1" x14ac:dyDescent="0.25">
      <c r="A155" s="70"/>
      <c r="B155" s="43" t="s">
        <v>14</v>
      </c>
      <c r="C155" s="16"/>
      <c r="D155" s="77"/>
      <c r="E155" s="109"/>
      <c r="F155" s="105"/>
    </row>
    <row r="156" spans="1:6" outlineLevel="1" x14ac:dyDescent="0.25">
      <c r="A156" s="64">
        <f>+A154+1</f>
        <v>3</v>
      </c>
      <c r="B156" s="47" t="s">
        <v>247</v>
      </c>
      <c r="C156" s="16" t="s">
        <v>10</v>
      </c>
      <c r="D156" s="76"/>
      <c r="E156" s="109">
        <v>1</v>
      </c>
      <c r="F156" s="97">
        <f t="shared" ref="F156:F158" si="5">D156*E156</f>
        <v>0</v>
      </c>
    </row>
    <row r="157" spans="1:6" outlineLevel="1" x14ac:dyDescent="0.25">
      <c r="A157" s="64">
        <f>+A156+1</f>
        <v>4</v>
      </c>
      <c r="B157" s="47" t="s">
        <v>16</v>
      </c>
      <c r="C157" s="16" t="s">
        <v>8</v>
      </c>
      <c r="D157" s="76"/>
      <c r="E157" s="109">
        <v>1</v>
      </c>
      <c r="F157" s="97">
        <f t="shared" si="5"/>
        <v>0</v>
      </c>
    </row>
    <row r="158" spans="1:6" outlineLevel="1" x14ac:dyDescent="0.25">
      <c r="A158" s="64">
        <f>+A157+1</f>
        <v>5</v>
      </c>
      <c r="B158" s="47" t="s">
        <v>17</v>
      </c>
      <c r="C158" s="16" t="s">
        <v>10</v>
      </c>
      <c r="D158" s="76"/>
      <c r="E158" s="109">
        <v>1</v>
      </c>
      <c r="F158" s="97">
        <f t="shared" si="5"/>
        <v>0</v>
      </c>
    </row>
    <row r="159" spans="1:6" outlineLevel="1" x14ac:dyDescent="0.25">
      <c r="A159" s="70"/>
      <c r="B159" s="43" t="s">
        <v>18</v>
      </c>
      <c r="C159" s="16"/>
      <c r="D159" s="77"/>
      <c r="E159" s="109"/>
      <c r="F159" s="105"/>
    </row>
    <row r="160" spans="1:6" outlineLevel="1" x14ac:dyDescent="0.25">
      <c r="A160" s="64">
        <f>+A158+1</f>
        <v>6</v>
      </c>
      <c r="B160" s="36" t="s">
        <v>19</v>
      </c>
      <c r="C160" s="16" t="s">
        <v>10</v>
      </c>
      <c r="D160" s="76"/>
      <c r="E160" s="109">
        <v>1</v>
      </c>
      <c r="F160" s="97">
        <f t="shared" ref="F160:F163" si="6">D160*E160</f>
        <v>0</v>
      </c>
    </row>
    <row r="161" spans="1:6" outlineLevel="1" x14ac:dyDescent="0.25">
      <c r="A161" s="64">
        <f>+A160+1</f>
        <v>7</v>
      </c>
      <c r="B161" s="36" t="s">
        <v>20</v>
      </c>
      <c r="C161" s="16" t="s">
        <v>10</v>
      </c>
      <c r="D161" s="76"/>
      <c r="E161" s="109">
        <v>1</v>
      </c>
      <c r="F161" s="97">
        <f t="shared" si="6"/>
        <v>0</v>
      </c>
    </row>
    <row r="162" spans="1:6" outlineLevel="1" x14ac:dyDescent="0.25">
      <c r="A162" s="64">
        <f t="shared" ref="A162:A163" si="7">+A161+1</f>
        <v>8</v>
      </c>
      <c r="B162" s="36" t="s">
        <v>21</v>
      </c>
      <c r="C162" s="16" t="s">
        <v>10</v>
      </c>
      <c r="D162" s="76"/>
      <c r="E162" s="109">
        <v>1</v>
      </c>
      <c r="F162" s="97">
        <f t="shared" si="6"/>
        <v>0</v>
      </c>
    </row>
    <row r="163" spans="1:6" outlineLevel="1" x14ac:dyDescent="0.25">
      <c r="A163" s="64">
        <f t="shared" si="7"/>
        <v>9</v>
      </c>
      <c r="B163" s="36" t="s">
        <v>22</v>
      </c>
      <c r="C163" s="16" t="s">
        <v>10</v>
      </c>
      <c r="D163" s="76"/>
      <c r="E163" s="109">
        <v>1</v>
      </c>
      <c r="F163" s="97">
        <f t="shared" si="6"/>
        <v>0</v>
      </c>
    </row>
    <row r="164" spans="1:6" outlineLevel="1" x14ac:dyDescent="0.25">
      <c r="A164" s="70"/>
      <c r="B164" s="49" t="s">
        <v>250</v>
      </c>
      <c r="C164" s="16"/>
      <c r="D164" s="77"/>
      <c r="E164" s="109"/>
      <c r="F164" s="105"/>
    </row>
    <row r="165" spans="1:6" outlineLevel="1" x14ac:dyDescent="0.25">
      <c r="A165" s="64">
        <f>+A163+1</f>
        <v>10</v>
      </c>
      <c r="B165" s="48" t="s">
        <v>25</v>
      </c>
      <c r="C165" s="16" t="s">
        <v>8</v>
      </c>
      <c r="D165" s="76"/>
      <c r="E165" s="109">
        <v>1</v>
      </c>
      <c r="F165" s="97">
        <f t="shared" ref="F165:F169" si="8">D165*E165</f>
        <v>0</v>
      </c>
    </row>
    <row r="166" spans="1:6" outlineLevel="1" x14ac:dyDescent="0.25">
      <c r="A166" s="64">
        <f>+A165+1</f>
        <v>11</v>
      </c>
      <c r="B166" s="48" t="s">
        <v>26</v>
      </c>
      <c r="C166" s="16" t="s">
        <v>8</v>
      </c>
      <c r="D166" s="76"/>
      <c r="E166" s="109">
        <v>1</v>
      </c>
      <c r="F166" s="97">
        <f t="shared" si="8"/>
        <v>0</v>
      </c>
    </row>
    <row r="167" spans="1:6" outlineLevel="1" x14ac:dyDescent="0.25">
      <c r="A167" s="64">
        <f t="shared" ref="A167:A169" si="9">+A166+1</f>
        <v>12</v>
      </c>
      <c r="B167" s="48" t="s">
        <v>27</v>
      </c>
      <c r="C167" s="16" t="s">
        <v>8</v>
      </c>
      <c r="D167" s="76"/>
      <c r="E167" s="109">
        <v>1</v>
      </c>
      <c r="F167" s="97">
        <f t="shared" si="8"/>
        <v>0</v>
      </c>
    </row>
    <row r="168" spans="1:6" outlineLevel="1" x14ac:dyDescent="0.25">
      <c r="A168" s="64">
        <f t="shared" si="9"/>
        <v>13</v>
      </c>
      <c r="B168" s="48" t="s">
        <v>29</v>
      </c>
      <c r="C168" s="16" t="s">
        <v>10</v>
      </c>
      <c r="D168" s="76"/>
      <c r="E168" s="109">
        <v>1</v>
      </c>
      <c r="F168" s="97">
        <f t="shared" si="8"/>
        <v>0</v>
      </c>
    </row>
    <row r="169" spans="1:6" outlineLevel="1" x14ac:dyDescent="0.25">
      <c r="A169" s="64">
        <f t="shared" si="9"/>
        <v>14</v>
      </c>
      <c r="B169" s="48" t="s">
        <v>30</v>
      </c>
      <c r="C169" s="16" t="s">
        <v>10</v>
      </c>
      <c r="D169" s="76"/>
      <c r="E169" s="109">
        <v>1</v>
      </c>
      <c r="F169" s="97">
        <f t="shared" si="8"/>
        <v>0</v>
      </c>
    </row>
    <row r="170" spans="1:6" outlineLevel="1" x14ac:dyDescent="0.25">
      <c r="A170" s="70"/>
      <c r="B170" s="49" t="s">
        <v>31</v>
      </c>
      <c r="C170" s="16"/>
      <c r="D170" s="77"/>
      <c r="E170" s="109"/>
      <c r="F170" s="105"/>
    </row>
    <row r="171" spans="1:6" outlineLevel="1" x14ac:dyDescent="0.25">
      <c r="A171" s="64">
        <f>+A169+1</f>
        <v>15</v>
      </c>
      <c r="B171" s="48" t="s">
        <v>32</v>
      </c>
      <c r="C171" s="16" t="s">
        <v>8</v>
      </c>
      <c r="D171" s="76"/>
      <c r="E171" s="109">
        <v>1</v>
      </c>
      <c r="F171" s="97">
        <f t="shared" ref="F171:F174" si="10">D171*E171</f>
        <v>0</v>
      </c>
    </row>
    <row r="172" spans="1:6" outlineLevel="1" x14ac:dyDescent="0.25">
      <c r="A172" s="64">
        <f>+A171+1</f>
        <v>16</v>
      </c>
      <c r="B172" s="36" t="s">
        <v>36</v>
      </c>
      <c r="C172" s="16" t="s">
        <v>8</v>
      </c>
      <c r="D172" s="76"/>
      <c r="E172" s="109">
        <v>1</v>
      </c>
      <c r="F172" s="97">
        <f t="shared" si="10"/>
        <v>0</v>
      </c>
    </row>
    <row r="173" spans="1:6" outlineLevel="1" x14ac:dyDescent="0.25">
      <c r="A173" s="64">
        <f t="shared" ref="A173:A174" si="11">+A172+1</f>
        <v>17</v>
      </c>
      <c r="B173" s="36" t="s">
        <v>38</v>
      </c>
      <c r="C173" s="16" t="s">
        <v>10</v>
      </c>
      <c r="D173" s="76"/>
      <c r="E173" s="109">
        <v>1</v>
      </c>
      <c r="F173" s="97">
        <f t="shared" si="10"/>
        <v>0</v>
      </c>
    </row>
    <row r="174" spans="1:6" outlineLevel="1" x14ac:dyDescent="0.25">
      <c r="A174" s="64">
        <f t="shared" si="11"/>
        <v>18</v>
      </c>
      <c r="B174" s="36" t="s">
        <v>248</v>
      </c>
      <c r="C174" s="16" t="s">
        <v>40</v>
      </c>
      <c r="D174" s="76"/>
      <c r="E174" s="109">
        <v>1</v>
      </c>
      <c r="F174" s="97">
        <f t="shared" si="10"/>
        <v>0</v>
      </c>
    </row>
    <row r="175" spans="1:6" ht="7.5" customHeight="1" outlineLevel="1" x14ac:dyDescent="0.25">
      <c r="A175" s="65"/>
      <c r="B175" s="17"/>
      <c r="C175" s="18"/>
      <c r="D175" s="80"/>
      <c r="E175" s="96"/>
      <c r="F175" s="97"/>
    </row>
    <row r="176" spans="1:6" x14ac:dyDescent="0.25">
      <c r="B176" s="10" t="s">
        <v>314</v>
      </c>
    </row>
    <row r="177" spans="1:6" outlineLevel="1" x14ac:dyDescent="0.25">
      <c r="A177" s="9"/>
      <c r="B177" s="10" t="s">
        <v>315</v>
      </c>
      <c r="D177" s="50"/>
      <c r="E177" s="29"/>
      <c r="F177" s="88"/>
    </row>
    <row r="178" spans="1:6" ht="9" customHeight="1" x14ac:dyDescent="0.25"/>
    <row r="179" spans="1:6" x14ac:dyDescent="0.25">
      <c r="A179" s="68" t="s">
        <v>88</v>
      </c>
      <c r="B179" s="34" t="s">
        <v>137</v>
      </c>
      <c r="C179" s="18"/>
      <c r="D179" s="80"/>
      <c r="E179" s="96"/>
      <c r="F179" s="97"/>
    </row>
    <row r="180" spans="1:6" ht="7.5" customHeight="1" outlineLevel="1" x14ac:dyDescent="0.25">
      <c r="A180" s="69"/>
      <c r="B180" s="35"/>
      <c r="C180" s="26"/>
      <c r="D180" s="83"/>
      <c r="E180" s="106"/>
      <c r="F180" s="105"/>
    </row>
    <row r="181" spans="1:6" outlineLevel="1" x14ac:dyDescent="0.25">
      <c r="A181" s="46"/>
      <c r="B181" s="36" t="s">
        <v>44</v>
      </c>
      <c r="C181" s="37" t="s">
        <v>142</v>
      </c>
      <c r="D181" s="83"/>
      <c r="E181" s="106"/>
      <c r="F181" s="105"/>
    </row>
    <row r="182" spans="1:6" outlineLevel="1" x14ac:dyDescent="0.25">
      <c r="A182" s="46"/>
      <c r="B182" s="36" t="s">
        <v>45</v>
      </c>
      <c r="C182" s="37" t="s">
        <v>92</v>
      </c>
      <c r="D182" s="83"/>
      <c r="E182" s="106"/>
      <c r="F182" s="105"/>
    </row>
    <row r="183" spans="1:6" outlineLevel="1" x14ac:dyDescent="0.25">
      <c r="A183" s="46"/>
      <c r="B183" s="36" t="s">
        <v>81</v>
      </c>
      <c r="C183" s="37" t="s">
        <v>105</v>
      </c>
      <c r="D183" s="83"/>
      <c r="E183" s="106"/>
      <c r="F183" s="105"/>
    </row>
    <row r="184" spans="1:6" outlineLevel="1" x14ac:dyDescent="0.25">
      <c r="A184" s="46"/>
      <c r="B184" s="36" t="s">
        <v>47</v>
      </c>
      <c r="C184" s="37" t="s">
        <v>94</v>
      </c>
      <c r="D184" s="83"/>
      <c r="E184" s="106"/>
      <c r="F184" s="105"/>
    </row>
    <row r="185" spans="1:6" outlineLevel="1" x14ac:dyDescent="0.25">
      <c r="A185" s="46"/>
      <c r="B185" s="36" t="s">
        <v>49</v>
      </c>
      <c r="C185" s="37" t="s">
        <v>138</v>
      </c>
      <c r="D185" s="83"/>
      <c r="E185" s="106"/>
      <c r="F185" s="105"/>
    </row>
    <row r="186" spans="1:6" outlineLevel="1" x14ac:dyDescent="0.25">
      <c r="A186" s="46"/>
      <c r="B186" s="36" t="s">
        <v>51</v>
      </c>
      <c r="C186" s="37" t="s">
        <v>139</v>
      </c>
      <c r="D186" s="83"/>
      <c r="E186" s="106"/>
      <c r="F186" s="105"/>
    </row>
    <row r="187" spans="1:6" outlineLevel="1" x14ac:dyDescent="0.25">
      <c r="A187" s="46"/>
      <c r="B187" s="36" t="s">
        <v>52</v>
      </c>
      <c r="C187" s="37" t="s">
        <v>143</v>
      </c>
      <c r="D187" s="83"/>
      <c r="E187" s="106"/>
      <c r="F187" s="105"/>
    </row>
    <row r="188" spans="1:6" outlineLevel="1" x14ac:dyDescent="0.25">
      <c r="A188" s="46"/>
      <c r="B188" s="38"/>
      <c r="C188" s="39"/>
      <c r="D188" s="80" t="s">
        <v>60</v>
      </c>
      <c r="E188" s="107" t="s">
        <v>62</v>
      </c>
      <c r="F188" s="97" t="s">
        <v>76</v>
      </c>
    </row>
    <row r="189" spans="1:6" x14ac:dyDescent="0.25">
      <c r="A189" s="70" t="s">
        <v>255</v>
      </c>
      <c r="B189" s="36" t="s">
        <v>61</v>
      </c>
      <c r="C189" s="40"/>
      <c r="D189" s="80"/>
      <c r="E189" s="102">
        <v>12</v>
      </c>
      <c r="F189" s="97">
        <f>+D189*E189</f>
        <v>0</v>
      </c>
    </row>
    <row r="190" spans="1:6" outlineLevel="1" x14ac:dyDescent="0.25"/>
    <row r="191" spans="1:6" outlineLevel="1" x14ac:dyDescent="0.25"/>
    <row r="192" spans="1:6" outlineLevel="1" x14ac:dyDescent="0.25"/>
    <row r="193" spans="1:6" outlineLevel="1" x14ac:dyDescent="0.25">
      <c r="A193" s="68" t="s">
        <v>256</v>
      </c>
      <c r="B193" s="33" t="s">
        <v>0</v>
      </c>
      <c r="C193" s="41" t="s">
        <v>1</v>
      </c>
      <c r="D193" s="76" t="s">
        <v>2</v>
      </c>
      <c r="E193" s="108" t="s">
        <v>3</v>
      </c>
      <c r="F193" s="97" t="s">
        <v>77</v>
      </c>
    </row>
    <row r="194" spans="1:6" outlineLevel="1" x14ac:dyDescent="0.25">
      <c r="A194" s="70"/>
      <c r="B194" s="43" t="s">
        <v>4</v>
      </c>
      <c r="C194" s="16"/>
      <c r="D194" s="77"/>
      <c r="E194" s="109"/>
      <c r="F194" s="105"/>
    </row>
    <row r="195" spans="1:6" outlineLevel="1" x14ac:dyDescent="0.25">
      <c r="A195" s="64">
        <v>1</v>
      </c>
      <c r="B195" s="47" t="s">
        <v>12</v>
      </c>
      <c r="C195" s="16" t="s">
        <v>10</v>
      </c>
      <c r="D195" s="76"/>
      <c r="E195" s="109">
        <v>1</v>
      </c>
      <c r="F195" s="97">
        <f t="shared" ref="F195:F196" si="12">D195*E195</f>
        <v>0</v>
      </c>
    </row>
    <row r="196" spans="1:6" outlineLevel="1" x14ac:dyDescent="0.25">
      <c r="A196" s="64">
        <v>2</v>
      </c>
      <c r="B196" s="47" t="s">
        <v>13</v>
      </c>
      <c r="C196" s="16" t="s">
        <v>10</v>
      </c>
      <c r="D196" s="76"/>
      <c r="E196" s="109">
        <v>1</v>
      </c>
      <c r="F196" s="97">
        <f t="shared" si="12"/>
        <v>0</v>
      </c>
    </row>
    <row r="197" spans="1:6" outlineLevel="1" x14ac:dyDescent="0.25">
      <c r="A197" s="70"/>
      <c r="B197" s="43" t="s">
        <v>14</v>
      </c>
      <c r="C197" s="16"/>
      <c r="D197" s="77"/>
      <c r="E197" s="109"/>
      <c r="F197" s="105"/>
    </row>
    <row r="198" spans="1:6" outlineLevel="1" x14ac:dyDescent="0.25">
      <c r="A198" s="64">
        <f>+A196+1</f>
        <v>3</v>
      </c>
      <c r="B198" s="47" t="s">
        <v>247</v>
      </c>
      <c r="C198" s="16" t="s">
        <v>10</v>
      </c>
      <c r="D198" s="76"/>
      <c r="E198" s="109">
        <v>1</v>
      </c>
      <c r="F198" s="97">
        <f t="shared" ref="F198:F200" si="13">D198*E198</f>
        <v>0</v>
      </c>
    </row>
    <row r="199" spans="1:6" outlineLevel="1" x14ac:dyDescent="0.25">
      <c r="A199" s="64">
        <f>+A198+1</f>
        <v>4</v>
      </c>
      <c r="B199" s="47" t="s">
        <v>16</v>
      </c>
      <c r="C199" s="16" t="s">
        <v>8</v>
      </c>
      <c r="D199" s="76"/>
      <c r="E199" s="109">
        <v>1</v>
      </c>
      <c r="F199" s="97">
        <f t="shared" si="13"/>
        <v>0</v>
      </c>
    </row>
    <row r="200" spans="1:6" outlineLevel="1" x14ac:dyDescent="0.25">
      <c r="A200" s="64">
        <f>+A199+1</f>
        <v>5</v>
      </c>
      <c r="B200" s="47" t="s">
        <v>17</v>
      </c>
      <c r="C200" s="16" t="s">
        <v>10</v>
      </c>
      <c r="D200" s="76"/>
      <c r="E200" s="109">
        <v>1</v>
      </c>
      <c r="F200" s="97">
        <f t="shared" si="13"/>
        <v>0</v>
      </c>
    </row>
    <row r="201" spans="1:6" outlineLevel="1" x14ac:dyDescent="0.25">
      <c r="A201" s="70"/>
      <c r="B201" s="43" t="s">
        <v>18</v>
      </c>
      <c r="C201" s="16"/>
      <c r="D201" s="77"/>
      <c r="E201" s="109"/>
      <c r="F201" s="105"/>
    </row>
    <row r="202" spans="1:6" outlineLevel="1" x14ac:dyDescent="0.25">
      <c r="A202" s="64">
        <f>+A200+1</f>
        <v>6</v>
      </c>
      <c r="B202" s="36" t="s">
        <v>19</v>
      </c>
      <c r="C202" s="16" t="s">
        <v>10</v>
      </c>
      <c r="D202" s="76"/>
      <c r="E202" s="109">
        <v>1</v>
      </c>
      <c r="F202" s="97">
        <f t="shared" ref="F202:F205" si="14">D202*E202</f>
        <v>0</v>
      </c>
    </row>
    <row r="203" spans="1:6" outlineLevel="1" x14ac:dyDescent="0.25">
      <c r="A203" s="64">
        <f>+A202+1</f>
        <v>7</v>
      </c>
      <c r="B203" s="36" t="s">
        <v>20</v>
      </c>
      <c r="C203" s="16" t="s">
        <v>10</v>
      </c>
      <c r="D203" s="76"/>
      <c r="E203" s="109">
        <v>1</v>
      </c>
      <c r="F203" s="97">
        <f t="shared" si="14"/>
        <v>0</v>
      </c>
    </row>
    <row r="204" spans="1:6" outlineLevel="1" x14ac:dyDescent="0.25">
      <c r="A204" s="64">
        <f t="shared" ref="A204:A205" si="15">+A203+1</f>
        <v>8</v>
      </c>
      <c r="B204" s="36" t="s">
        <v>21</v>
      </c>
      <c r="C204" s="16" t="s">
        <v>10</v>
      </c>
      <c r="D204" s="76"/>
      <c r="E204" s="109">
        <v>1</v>
      </c>
      <c r="F204" s="97">
        <f t="shared" si="14"/>
        <v>0</v>
      </c>
    </row>
    <row r="205" spans="1:6" outlineLevel="1" x14ac:dyDescent="0.25">
      <c r="A205" s="64">
        <f t="shared" si="15"/>
        <v>9</v>
      </c>
      <c r="B205" s="36" t="s">
        <v>22</v>
      </c>
      <c r="C205" s="16" t="s">
        <v>10</v>
      </c>
      <c r="D205" s="76"/>
      <c r="E205" s="109">
        <v>1</v>
      </c>
      <c r="F205" s="97">
        <f t="shared" si="14"/>
        <v>0</v>
      </c>
    </row>
    <row r="206" spans="1:6" outlineLevel="1" x14ac:dyDescent="0.25">
      <c r="A206" s="70"/>
      <c r="B206" s="49" t="s">
        <v>250</v>
      </c>
      <c r="C206" s="16"/>
      <c r="D206" s="77"/>
      <c r="E206" s="109"/>
      <c r="F206" s="105"/>
    </row>
    <row r="207" spans="1:6" outlineLevel="1" x14ac:dyDescent="0.25">
      <c r="A207" s="64">
        <f>+A205+1</f>
        <v>10</v>
      </c>
      <c r="B207" s="48" t="s">
        <v>25</v>
      </c>
      <c r="C207" s="16" t="s">
        <v>8</v>
      </c>
      <c r="D207" s="76"/>
      <c r="E207" s="109">
        <v>1</v>
      </c>
      <c r="F207" s="97">
        <f t="shared" ref="F207:F211" si="16">D207*E207</f>
        <v>0</v>
      </c>
    </row>
    <row r="208" spans="1:6" outlineLevel="1" x14ac:dyDescent="0.25">
      <c r="A208" s="64">
        <f>+A207+1</f>
        <v>11</v>
      </c>
      <c r="B208" s="48" t="s">
        <v>26</v>
      </c>
      <c r="C208" s="16" t="s">
        <v>8</v>
      </c>
      <c r="D208" s="76"/>
      <c r="E208" s="109">
        <v>1</v>
      </c>
      <c r="F208" s="97">
        <f t="shared" si="16"/>
        <v>0</v>
      </c>
    </row>
    <row r="209" spans="1:6" outlineLevel="1" x14ac:dyDescent="0.25">
      <c r="A209" s="64">
        <f t="shared" ref="A209:A211" si="17">+A208+1</f>
        <v>12</v>
      </c>
      <c r="B209" s="48" t="s">
        <v>27</v>
      </c>
      <c r="C209" s="16" t="s">
        <v>8</v>
      </c>
      <c r="D209" s="76"/>
      <c r="E209" s="109">
        <v>1</v>
      </c>
      <c r="F209" s="97">
        <f t="shared" si="16"/>
        <v>0</v>
      </c>
    </row>
    <row r="210" spans="1:6" outlineLevel="1" x14ac:dyDescent="0.25">
      <c r="A210" s="64">
        <f t="shared" si="17"/>
        <v>13</v>
      </c>
      <c r="B210" s="48" t="s">
        <v>29</v>
      </c>
      <c r="C210" s="16" t="s">
        <v>10</v>
      </c>
      <c r="D210" s="76"/>
      <c r="E210" s="109">
        <v>1</v>
      </c>
      <c r="F210" s="97">
        <f t="shared" si="16"/>
        <v>0</v>
      </c>
    </row>
    <row r="211" spans="1:6" outlineLevel="1" x14ac:dyDescent="0.25">
      <c r="A211" s="64">
        <f t="shared" si="17"/>
        <v>14</v>
      </c>
      <c r="B211" s="48" t="s">
        <v>30</v>
      </c>
      <c r="C211" s="16" t="s">
        <v>10</v>
      </c>
      <c r="D211" s="76"/>
      <c r="E211" s="109">
        <v>1</v>
      </c>
      <c r="F211" s="97">
        <f t="shared" si="16"/>
        <v>0</v>
      </c>
    </row>
    <row r="212" spans="1:6" outlineLevel="1" x14ac:dyDescent="0.25">
      <c r="A212" s="70"/>
      <c r="B212" s="49" t="s">
        <v>31</v>
      </c>
      <c r="C212" s="16"/>
      <c r="D212" s="77"/>
      <c r="E212" s="109"/>
      <c r="F212" s="105"/>
    </row>
    <row r="213" spans="1:6" outlineLevel="1" x14ac:dyDescent="0.25">
      <c r="A213" s="64">
        <f>+A211+1</f>
        <v>15</v>
      </c>
      <c r="B213" s="48" t="s">
        <v>32</v>
      </c>
      <c r="C213" s="16" t="s">
        <v>8</v>
      </c>
      <c r="D213" s="76"/>
      <c r="E213" s="109">
        <v>1</v>
      </c>
      <c r="F213" s="97">
        <f t="shared" ref="F213:F216" si="18">D213*E213</f>
        <v>0</v>
      </c>
    </row>
    <row r="214" spans="1:6" outlineLevel="1" x14ac:dyDescent="0.25">
      <c r="A214" s="64">
        <f>+A213+1</f>
        <v>16</v>
      </c>
      <c r="B214" s="36" t="s">
        <v>36</v>
      </c>
      <c r="C214" s="16" t="s">
        <v>8</v>
      </c>
      <c r="D214" s="76"/>
      <c r="E214" s="109">
        <v>1</v>
      </c>
      <c r="F214" s="97">
        <f t="shared" si="18"/>
        <v>0</v>
      </c>
    </row>
    <row r="215" spans="1:6" outlineLevel="1" x14ac:dyDescent="0.25">
      <c r="A215" s="64">
        <f t="shared" ref="A215:A216" si="19">+A214+1</f>
        <v>17</v>
      </c>
      <c r="B215" s="36" t="s">
        <v>38</v>
      </c>
      <c r="C215" s="16" t="s">
        <v>10</v>
      </c>
      <c r="D215" s="76"/>
      <c r="E215" s="109">
        <v>1</v>
      </c>
      <c r="F215" s="97">
        <f t="shared" si="18"/>
        <v>0</v>
      </c>
    </row>
    <row r="216" spans="1:6" outlineLevel="1" x14ac:dyDescent="0.25">
      <c r="A216" s="64">
        <f t="shared" si="19"/>
        <v>18</v>
      </c>
      <c r="B216" s="36" t="s">
        <v>248</v>
      </c>
      <c r="C216" s="16" t="s">
        <v>40</v>
      </c>
      <c r="D216" s="76"/>
      <c r="E216" s="109">
        <v>1</v>
      </c>
      <c r="F216" s="97">
        <f t="shared" si="18"/>
        <v>0</v>
      </c>
    </row>
    <row r="217" spans="1:6" ht="8.25" customHeight="1" outlineLevel="1" x14ac:dyDescent="0.25">
      <c r="A217" s="65"/>
      <c r="B217" s="17"/>
      <c r="C217" s="18"/>
      <c r="D217" s="80"/>
      <c r="E217" s="96"/>
      <c r="F217" s="97"/>
    </row>
    <row r="218" spans="1:6" x14ac:dyDescent="0.25">
      <c r="B218" s="10" t="s">
        <v>314</v>
      </c>
    </row>
    <row r="219" spans="1:6" outlineLevel="1" x14ac:dyDescent="0.25">
      <c r="A219" s="9"/>
      <c r="B219" s="10" t="s">
        <v>315</v>
      </c>
      <c r="D219" s="50"/>
      <c r="E219" s="29"/>
      <c r="F219" s="88"/>
    </row>
    <row r="221" spans="1:6" x14ac:dyDescent="0.25">
      <c r="A221" s="68" t="s">
        <v>91</v>
      </c>
      <c r="B221" s="34" t="s">
        <v>144</v>
      </c>
      <c r="C221" s="18"/>
      <c r="D221" s="80"/>
      <c r="E221" s="96"/>
      <c r="F221" s="97"/>
    </row>
    <row r="222" spans="1:6" outlineLevel="1" x14ac:dyDescent="0.25">
      <c r="A222" s="69"/>
      <c r="B222" s="35"/>
      <c r="C222" s="26"/>
      <c r="D222" s="83"/>
      <c r="E222" s="106"/>
      <c r="F222" s="105"/>
    </row>
    <row r="223" spans="1:6" outlineLevel="1" x14ac:dyDescent="0.25">
      <c r="A223" s="46"/>
      <c r="B223" s="36" t="s">
        <v>44</v>
      </c>
      <c r="C223" s="37" t="s">
        <v>296</v>
      </c>
      <c r="D223" s="83"/>
      <c r="E223" s="106"/>
      <c r="F223" s="105"/>
    </row>
    <row r="224" spans="1:6" outlineLevel="1" x14ac:dyDescent="0.25">
      <c r="A224" s="46"/>
      <c r="B224" s="36" t="s">
        <v>45</v>
      </c>
      <c r="C224" s="37" t="s">
        <v>99</v>
      </c>
      <c r="D224" s="83"/>
      <c r="E224" s="106"/>
      <c r="F224" s="105"/>
    </row>
    <row r="225" spans="1:6" outlineLevel="1" x14ac:dyDescent="0.25">
      <c r="A225" s="46"/>
      <c r="B225" s="36" t="s">
        <v>81</v>
      </c>
      <c r="C225" s="37" t="s">
        <v>105</v>
      </c>
      <c r="D225" s="83"/>
      <c r="E225" s="106"/>
      <c r="F225" s="105"/>
    </row>
    <row r="226" spans="1:6" outlineLevel="1" x14ac:dyDescent="0.25">
      <c r="A226" s="46"/>
      <c r="B226" s="36" t="s">
        <v>47</v>
      </c>
      <c r="C226" s="37" t="s">
        <v>94</v>
      </c>
      <c r="D226" s="83"/>
      <c r="E226" s="106"/>
      <c r="F226" s="105"/>
    </row>
    <row r="227" spans="1:6" outlineLevel="1" x14ac:dyDescent="0.25">
      <c r="A227" s="46"/>
      <c r="B227" s="36" t="s">
        <v>49</v>
      </c>
      <c r="C227" s="37" t="s">
        <v>145</v>
      </c>
      <c r="D227" s="83"/>
      <c r="E227" s="106"/>
      <c r="F227" s="105"/>
    </row>
    <row r="228" spans="1:6" outlineLevel="1" x14ac:dyDescent="0.25">
      <c r="A228" s="46"/>
      <c r="B228" s="36" t="s">
        <v>51</v>
      </c>
      <c r="C228" s="37" t="s">
        <v>146</v>
      </c>
      <c r="D228" s="83"/>
      <c r="E228" s="106"/>
      <c r="F228" s="105"/>
    </row>
    <row r="229" spans="1:6" outlineLevel="1" x14ac:dyDescent="0.25">
      <c r="A229" s="46"/>
      <c r="B229" s="36" t="s">
        <v>52</v>
      </c>
      <c r="C229" s="37" t="s">
        <v>147</v>
      </c>
      <c r="D229" s="83"/>
      <c r="E229" s="106"/>
      <c r="F229" s="105"/>
    </row>
    <row r="230" spans="1:6" outlineLevel="1" x14ac:dyDescent="0.25">
      <c r="A230" s="46"/>
      <c r="B230" s="38"/>
      <c r="C230" s="39"/>
      <c r="D230" s="80" t="s">
        <v>60</v>
      </c>
      <c r="E230" s="107" t="s">
        <v>62</v>
      </c>
      <c r="F230" s="97" t="s">
        <v>76</v>
      </c>
    </row>
    <row r="231" spans="1:6" x14ac:dyDescent="0.25">
      <c r="A231" s="70" t="s">
        <v>258</v>
      </c>
      <c r="B231" s="36" t="s">
        <v>61</v>
      </c>
      <c r="C231" s="40"/>
      <c r="D231" s="80"/>
      <c r="E231" s="102">
        <v>12</v>
      </c>
      <c r="F231" s="97">
        <f>+D231*E231</f>
        <v>0</v>
      </c>
    </row>
    <row r="232" spans="1:6" outlineLevel="1" x14ac:dyDescent="0.25"/>
    <row r="233" spans="1:6" outlineLevel="1" x14ac:dyDescent="0.25"/>
    <row r="234" spans="1:6" outlineLevel="1" x14ac:dyDescent="0.25"/>
    <row r="235" spans="1:6" outlineLevel="1" x14ac:dyDescent="0.25">
      <c r="A235" s="68" t="s">
        <v>257</v>
      </c>
      <c r="B235" s="33" t="s">
        <v>0</v>
      </c>
      <c r="C235" s="41" t="s">
        <v>1</v>
      </c>
      <c r="D235" s="76" t="s">
        <v>2</v>
      </c>
      <c r="E235" s="108" t="s">
        <v>3</v>
      </c>
      <c r="F235" s="97" t="s">
        <v>77</v>
      </c>
    </row>
    <row r="236" spans="1:6" outlineLevel="1" x14ac:dyDescent="0.25">
      <c r="A236" s="70"/>
      <c r="B236" s="43" t="s">
        <v>4</v>
      </c>
      <c r="C236" s="16"/>
      <c r="D236" s="77"/>
      <c r="E236" s="109"/>
      <c r="F236" s="105"/>
    </row>
    <row r="237" spans="1:6" outlineLevel="1" x14ac:dyDescent="0.25">
      <c r="A237" s="64">
        <v>1</v>
      </c>
      <c r="B237" s="47" t="s">
        <v>12</v>
      </c>
      <c r="C237" s="16" t="s">
        <v>10</v>
      </c>
      <c r="D237" s="76"/>
      <c r="E237" s="109">
        <v>1</v>
      </c>
      <c r="F237" s="97">
        <f t="shared" ref="F237:F238" si="20">D237*E237</f>
        <v>0</v>
      </c>
    </row>
    <row r="238" spans="1:6" outlineLevel="1" x14ac:dyDescent="0.25">
      <c r="A238" s="64">
        <v>2</v>
      </c>
      <c r="B238" s="47" t="s">
        <v>13</v>
      </c>
      <c r="C238" s="16" t="s">
        <v>10</v>
      </c>
      <c r="D238" s="76"/>
      <c r="E238" s="109">
        <v>1</v>
      </c>
      <c r="F238" s="97">
        <f t="shared" si="20"/>
        <v>0</v>
      </c>
    </row>
    <row r="239" spans="1:6" outlineLevel="1" x14ac:dyDescent="0.25">
      <c r="A239" s="70"/>
      <c r="B239" s="43" t="s">
        <v>14</v>
      </c>
      <c r="C239" s="16"/>
      <c r="D239" s="77"/>
      <c r="E239" s="109"/>
      <c r="F239" s="105"/>
    </row>
    <row r="240" spans="1:6" outlineLevel="1" x14ac:dyDescent="0.25">
      <c r="A240" s="64">
        <f>+A238+1</f>
        <v>3</v>
      </c>
      <c r="B240" s="47" t="s">
        <v>247</v>
      </c>
      <c r="C240" s="16" t="s">
        <v>10</v>
      </c>
      <c r="D240" s="76"/>
      <c r="E240" s="109">
        <v>1</v>
      </c>
      <c r="F240" s="97">
        <f t="shared" ref="F240:F243" si="21">D240*E240</f>
        <v>0</v>
      </c>
    </row>
    <row r="241" spans="1:6" outlineLevel="1" x14ac:dyDescent="0.25">
      <c r="A241" s="64">
        <f>+A240+1</f>
        <v>4</v>
      </c>
      <c r="B241" s="47" t="s">
        <v>15</v>
      </c>
      <c r="C241" s="16" t="s">
        <v>10</v>
      </c>
      <c r="D241" s="76"/>
      <c r="E241" s="109">
        <v>1</v>
      </c>
      <c r="F241" s="97">
        <f t="shared" si="21"/>
        <v>0</v>
      </c>
    </row>
    <row r="242" spans="1:6" outlineLevel="1" x14ac:dyDescent="0.25">
      <c r="A242" s="64">
        <f t="shared" ref="A242:A243" si="22">+A241+1</f>
        <v>5</v>
      </c>
      <c r="B242" s="47" t="s">
        <v>16</v>
      </c>
      <c r="C242" s="16" t="s">
        <v>8</v>
      </c>
      <c r="D242" s="76"/>
      <c r="E242" s="109">
        <v>1</v>
      </c>
      <c r="F242" s="97">
        <f t="shared" si="21"/>
        <v>0</v>
      </c>
    </row>
    <row r="243" spans="1:6" outlineLevel="1" x14ac:dyDescent="0.25">
      <c r="A243" s="64">
        <f t="shared" si="22"/>
        <v>6</v>
      </c>
      <c r="B243" s="47" t="s">
        <v>17</v>
      </c>
      <c r="C243" s="16" t="s">
        <v>10</v>
      </c>
      <c r="D243" s="76"/>
      <c r="E243" s="109">
        <v>1</v>
      </c>
      <c r="F243" s="97">
        <f t="shared" si="21"/>
        <v>0</v>
      </c>
    </row>
    <row r="244" spans="1:6" outlineLevel="1" x14ac:dyDescent="0.25">
      <c r="A244" s="70"/>
      <c r="B244" s="43" t="s">
        <v>18</v>
      </c>
      <c r="C244" s="16"/>
      <c r="D244" s="77"/>
      <c r="E244" s="109"/>
      <c r="F244" s="105"/>
    </row>
    <row r="245" spans="1:6" outlineLevel="1" x14ac:dyDescent="0.25">
      <c r="A245" s="64">
        <f>+A243+1</f>
        <v>7</v>
      </c>
      <c r="B245" s="36" t="s">
        <v>19</v>
      </c>
      <c r="C245" s="16" t="s">
        <v>10</v>
      </c>
      <c r="D245" s="76"/>
      <c r="E245" s="109">
        <v>1</v>
      </c>
      <c r="F245" s="97">
        <f t="shared" ref="F245:F250" si="23">D245*E245</f>
        <v>0</v>
      </c>
    </row>
    <row r="246" spans="1:6" outlineLevel="1" x14ac:dyDescent="0.25">
      <c r="A246" s="64">
        <f>+A245+1</f>
        <v>8</v>
      </c>
      <c r="B246" s="36" t="s">
        <v>20</v>
      </c>
      <c r="C246" s="16" t="s">
        <v>10</v>
      </c>
      <c r="D246" s="76"/>
      <c r="E246" s="109">
        <v>1</v>
      </c>
      <c r="F246" s="97">
        <f t="shared" si="23"/>
        <v>0</v>
      </c>
    </row>
    <row r="247" spans="1:6" outlineLevel="1" x14ac:dyDescent="0.25">
      <c r="A247" s="64">
        <f t="shared" ref="A247:A250" si="24">+A246+1</f>
        <v>9</v>
      </c>
      <c r="B247" s="36" t="s">
        <v>21</v>
      </c>
      <c r="C247" s="16" t="s">
        <v>10</v>
      </c>
      <c r="D247" s="76"/>
      <c r="E247" s="109">
        <v>1</v>
      </c>
      <c r="F247" s="97">
        <f t="shared" si="23"/>
        <v>0</v>
      </c>
    </row>
    <row r="248" spans="1:6" outlineLevel="1" x14ac:dyDescent="0.25">
      <c r="A248" s="64">
        <f t="shared" si="24"/>
        <v>10</v>
      </c>
      <c r="B248" s="36" t="s">
        <v>22</v>
      </c>
      <c r="C248" s="16" t="s">
        <v>10</v>
      </c>
      <c r="D248" s="76"/>
      <c r="E248" s="109">
        <v>1</v>
      </c>
      <c r="F248" s="97">
        <f t="shared" si="23"/>
        <v>0</v>
      </c>
    </row>
    <row r="249" spans="1:6" outlineLevel="1" x14ac:dyDescent="0.25">
      <c r="A249" s="64">
        <f t="shared" si="24"/>
        <v>11</v>
      </c>
      <c r="B249" s="36" t="s">
        <v>23</v>
      </c>
      <c r="C249" s="16" t="s">
        <v>10</v>
      </c>
      <c r="D249" s="76"/>
      <c r="E249" s="109">
        <v>1</v>
      </c>
      <c r="F249" s="97">
        <f t="shared" si="23"/>
        <v>0</v>
      </c>
    </row>
    <row r="250" spans="1:6" outlineLevel="1" x14ac:dyDescent="0.25">
      <c r="A250" s="64">
        <f t="shared" si="24"/>
        <v>12</v>
      </c>
      <c r="B250" s="48" t="s">
        <v>24</v>
      </c>
      <c r="C250" s="16" t="s">
        <v>10</v>
      </c>
      <c r="D250" s="76"/>
      <c r="E250" s="109">
        <v>1</v>
      </c>
      <c r="F250" s="97">
        <f t="shared" si="23"/>
        <v>0</v>
      </c>
    </row>
    <row r="251" spans="1:6" outlineLevel="1" x14ac:dyDescent="0.25">
      <c r="A251" s="70"/>
      <c r="B251" s="49" t="s">
        <v>250</v>
      </c>
      <c r="C251" s="16"/>
      <c r="D251" s="77"/>
      <c r="E251" s="109"/>
      <c r="F251" s="105"/>
    </row>
    <row r="252" spans="1:6" outlineLevel="1" x14ac:dyDescent="0.25">
      <c r="A252" s="64">
        <f>+A250+1</f>
        <v>13</v>
      </c>
      <c r="B252" s="48" t="s">
        <v>25</v>
      </c>
      <c r="C252" s="16" t="s">
        <v>8</v>
      </c>
      <c r="D252" s="76"/>
      <c r="E252" s="109">
        <v>1</v>
      </c>
      <c r="F252" s="97">
        <f t="shared" ref="F252:F257" si="25">D252*E252</f>
        <v>0</v>
      </c>
    </row>
    <row r="253" spans="1:6" outlineLevel="1" x14ac:dyDescent="0.25">
      <c r="A253" s="64">
        <f>+A252+1</f>
        <v>14</v>
      </c>
      <c r="B253" s="48" t="s">
        <v>26</v>
      </c>
      <c r="C253" s="16" t="s">
        <v>8</v>
      </c>
      <c r="D253" s="76"/>
      <c r="E253" s="109">
        <v>1</v>
      </c>
      <c r="F253" s="97">
        <f t="shared" si="25"/>
        <v>0</v>
      </c>
    </row>
    <row r="254" spans="1:6" outlineLevel="1" x14ac:dyDescent="0.25">
      <c r="A254" s="64">
        <f t="shared" ref="A254:A257" si="26">+A253+1</f>
        <v>15</v>
      </c>
      <c r="B254" s="48" t="s">
        <v>27</v>
      </c>
      <c r="C254" s="16" t="s">
        <v>8</v>
      </c>
      <c r="D254" s="76"/>
      <c r="E254" s="109">
        <v>1</v>
      </c>
      <c r="F254" s="97">
        <f t="shared" si="25"/>
        <v>0</v>
      </c>
    </row>
    <row r="255" spans="1:6" outlineLevel="1" x14ac:dyDescent="0.25">
      <c r="A255" s="64">
        <f t="shared" si="26"/>
        <v>16</v>
      </c>
      <c r="B255" s="48" t="s">
        <v>28</v>
      </c>
      <c r="C255" s="16" t="s">
        <v>10</v>
      </c>
      <c r="D255" s="76"/>
      <c r="E255" s="109">
        <v>1</v>
      </c>
      <c r="F255" s="97">
        <f t="shared" si="25"/>
        <v>0</v>
      </c>
    </row>
    <row r="256" spans="1:6" outlineLevel="1" x14ac:dyDescent="0.25">
      <c r="A256" s="64">
        <f t="shared" si="26"/>
        <v>17</v>
      </c>
      <c r="B256" s="48" t="s">
        <v>29</v>
      </c>
      <c r="C256" s="16" t="s">
        <v>10</v>
      </c>
      <c r="D256" s="76"/>
      <c r="E256" s="109">
        <v>1</v>
      </c>
      <c r="F256" s="97">
        <f t="shared" si="25"/>
        <v>0</v>
      </c>
    </row>
    <row r="257" spans="1:6" outlineLevel="1" x14ac:dyDescent="0.25">
      <c r="A257" s="64">
        <f t="shared" si="26"/>
        <v>18</v>
      </c>
      <c r="B257" s="48" t="s">
        <v>30</v>
      </c>
      <c r="C257" s="16" t="s">
        <v>10</v>
      </c>
      <c r="D257" s="76"/>
      <c r="E257" s="109">
        <v>1</v>
      </c>
      <c r="F257" s="97">
        <f t="shared" si="25"/>
        <v>0</v>
      </c>
    </row>
    <row r="258" spans="1:6" outlineLevel="1" x14ac:dyDescent="0.25">
      <c r="A258" s="70"/>
      <c r="B258" s="49" t="s">
        <v>31</v>
      </c>
      <c r="C258" s="16"/>
      <c r="D258" s="77"/>
      <c r="E258" s="109"/>
      <c r="F258" s="105"/>
    </row>
    <row r="259" spans="1:6" outlineLevel="1" x14ac:dyDescent="0.25">
      <c r="A259" s="64">
        <f>+A257+1</f>
        <v>19</v>
      </c>
      <c r="B259" s="48" t="s">
        <v>32</v>
      </c>
      <c r="C259" s="16" t="s">
        <v>8</v>
      </c>
      <c r="D259" s="76"/>
      <c r="E259" s="109">
        <v>1</v>
      </c>
      <c r="F259" s="97">
        <f t="shared" ref="F259:F266" si="27">D259*E259</f>
        <v>0</v>
      </c>
    </row>
    <row r="260" spans="1:6" outlineLevel="1" x14ac:dyDescent="0.25">
      <c r="A260" s="64">
        <f>+A259+1</f>
        <v>20</v>
      </c>
      <c r="B260" s="48" t="s">
        <v>33</v>
      </c>
      <c r="C260" s="16" t="s">
        <v>10</v>
      </c>
      <c r="D260" s="76"/>
      <c r="E260" s="109">
        <v>1</v>
      </c>
      <c r="F260" s="97">
        <f t="shared" si="27"/>
        <v>0</v>
      </c>
    </row>
    <row r="261" spans="1:6" outlineLevel="1" x14ac:dyDescent="0.25">
      <c r="A261" s="64">
        <f t="shared" ref="A261:A266" si="28">+A260+1</f>
        <v>21</v>
      </c>
      <c r="B261" s="48" t="s">
        <v>34</v>
      </c>
      <c r="C261" s="16" t="s">
        <v>10</v>
      </c>
      <c r="D261" s="76"/>
      <c r="E261" s="109">
        <v>1</v>
      </c>
      <c r="F261" s="97">
        <f t="shared" si="27"/>
        <v>0</v>
      </c>
    </row>
    <row r="262" spans="1:6" outlineLevel="1" x14ac:dyDescent="0.25">
      <c r="A262" s="64">
        <f t="shared" si="28"/>
        <v>22</v>
      </c>
      <c r="B262" s="48" t="s">
        <v>35</v>
      </c>
      <c r="C262" s="16" t="s">
        <v>8</v>
      </c>
      <c r="D262" s="76"/>
      <c r="E262" s="109">
        <v>1</v>
      </c>
      <c r="F262" s="97">
        <f t="shared" si="27"/>
        <v>0</v>
      </c>
    </row>
    <row r="263" spans="1:6" outlineLevel="1" x14ac:dyDescent="0.25">
      <c r="A263" s="64">
        <f t="shared" si="28"/>
        <v>23</v>
      </c>
      <c r="B263" s="48" t="s">
        <v>36</v>
      </c>
      <c r="C263" s="16" t="s">
        <v>8</v>
      </c>
      <c r="D263" s="76"/>
      <c r="E263" s="109">
        <v>1</v>
      </c>
      <c r="F263" s="97">
        <f t="shared" si="27"/>
        <v>0</v>
      </c>
    </row>
    <row r="264" spans="1:6" outlineLevel="1" x14ac:dyDescent="0.25">
      <c r="A264" s="64">
        <f t="shared" si="28"/>
        <v>24</v>
      </c>
      <c r="B264" s="48" t="s">
        <v>37</v>
      </c>
      <c r="C264" s="16" t="s">
        <v>10</v>
      </c>
      <c r="D264" s="76"/>
      <c r="E264" s="109">
        <v>1</v>
      </c>
      <c r="F264" s="97">
        <f t="shared" si="27"/>
        <v>0</v>
      </c>
    </row>
    <row r="265" spans="1:6" outlineLevel="1" x14ac:dyDescent="0.25">
      <c r="A265" s="64">
        <f t="shared" si="28"/>
        <v>25</v>
      </c>
      <c r="B265" s="48" t="s">
        <v>38</v>
      </c>
      <c r="C265" s="16" t="s">
        <v>10</v>
      </c>
      <c r="D265" s="76"/>
      <c r="E265" s="109">
        <v>1</v>
      </c>
      <c r="F265" s="97">
        <f t="shared" si="27"/>
        <v>0</v>
      </c>
    </row>
    <row r="266" spans="1:6" outlineLevel="1" x14ac:dyDescent="0.25">
      <c r="A266" s="64">
        <f t="shared" si="28"/>
        <v>26</v>
      </c>
      <c r="B266" s="36" t="s">
        <v>248</v>
      </c>
      <c r="C266" s="16" t="s">
        <v>40</v>
      </c>
      <c r="D266" s="76"/>
      <c r="E266" s="109">
        <v>1</v>
      </c>
      <c r="F266" s="97">
        <f t="shared" si="27"/>
        <v>0</v>
      </c>
    </row>
    <row r="267" spans="1:6" ht="7.5" customHeight="1" outlineLevel="1" x14ac:dyDescent="0.25">
      <c r="A267" s="65"/>
      <c r="B267" s="17"/>
      <c r="C267" s="18"/>
      <c r="D267" s="80"/>
      <c r="E267" s="96"/>
      <c r="F267" s="97"/>
    </row>
    <row r="268" spans="1:6" x14ac:dyDescent="0.25">
      <c r="B268" s="10" t="s">
        <v>314</v>
      </c>
    </row>
    <row r="269" spans="1:6" outlineLevel="1" x14ac:dyDescent="0.25">
      <c r="A269" s="9"/>
      <c r="B269" s="10" t="s">
        <v>315</v>
      </c>
      <c r="D269" s="50"/>
      <c r="E269" s="29"/>
      <c r="F269" s="88"/>
    </row>
    <row r="271" spans="1:6" x14ac:dyDescent="0.25">
      <c r="A271" s="68" t="s">
        <v>103</v>
      </c>
      <c r="B271" s="34" t="s">
        <v>148</v>
      </c>
      <c r="C271" s="18"/>
      <c r="D271" s="80"/>
      <c r="E271" s="96"/>
      <c r="F271" s="97"/>
    </row>
    <row r="272" spans="1:6" ht="7.5" customHeight="1" outlineLevel="1" x14ac:dyDescent="0.25">
      <c r="A272" s="69"/>
      <c r="B272" s="35"/>
      <c r="C272" s="26"/>
      <c r="D272" s="83"/>
      <c r="E272" s="106"/>
      <c r="F272" s="105"/>
    </row>
    <row r="273" spans="1:6" outlineLevel="1" x14ac:dyDescent="0.25">
      <c r="A273" s="46"/>
      <c r="B273" s="36" t="s">
        <v>44</v>
      </c>
      <c r="C273" s="37" t="s">
        <v>149</v>
      </c>
      <c r="D273" s="83"/>
      <c r="E273" s="106"/>
      <c r="F273" s="105"/>
    </row>
    <row r="274" spans="1:6" outlineLevel="1" x14ac:dyDescent="0.25">
      <c r="A274" s="46"/>
      <c r="B274" s="36" t="s">
        <v>45</v>
      </c>
      <c r="C274" s="37" t="s">
        <v>99</v>
      </c>
      <c r="D274" s="83"/>
      <c r="E274" s="106"/>
      <c r="F274" s="105"/>
    </row>
    <row r="275" spans="1:6" outlineLevel="1" x14ac:dyDescent="0.25">
      <c r="A275" s="46"/>
      <c r="B275" s="36" t="s">
        <v>81</v>
      </c>
      <c r="C275" s="37" t="s">
        <v>150</v>
      </c>
      <c r="D275" s="83"/>
      <c r="E275" s="106"/>
      <c r="F275" s="105"/>
    </row>
    <row r="276" spans="1:6" outlineLevel="1" x14ac:dyDescent="0.25">
      <c r="A276" s="46"/>
      <c r="B276" s="36" t="s">
        <v>47</v>
      </c>
      <c r="C276" s="37" t="s">
        <v>151</v>
      </c>
      <c r="D276" s="83"/>
      <c r="E276" s="106"/>
      <c r="F276" s="105"/>
    </row>
    <row r="277" spans="1:6" outlineLevel="1" x14ac:dyDescent="0.25">
      <c r="A277" s="46"/>
      <c r="B277" s="36" t="s">
        <v>49</v>
      </c>
      <c r="C277" s="37" t="s">
        <v>145</v>
      </c>
      <c r="D277" s="83"/>
      <c r="E277" s="106"/>
      <c r="F277" s="105"/>
    </row>
    <row r="278" spans="1:6" outlineLevel="1" x14ac:dyDescent="0.25">
      <c r="A278" s="46"/>
      <c r="B278" s="36" t="s">
        <v>51</v>
      </c>
      <c r="C278" s="37" t="s">
        <v>152</v>
      </c>
      <c r="D278" s="83"/>
      <c r="E278" s="106"/>
      <c r="F278" s="105"/>
    </row>
    <row r="279" spans="1:6" outlineLevel="1" x14ac:dyDescent="0.25">
      <c r="A279" s="46"/>
      <c r="B279" s="36" t="s">
        <v>52</v>
      </c>
      <c r="C279" s="37" t="s">
        <v>153</v>
      </c>
      <c r="D279" s="83"/>
      <c r="E279" s="106"/>
      <c r="F279" s="105"/>
    </row>
    <row r="280" spans="1:6" outlineLevel="1" x14ac:dyDescent="0.25">
      <c r="A280" s="46"/>
      <c r="B280" s="38"/>
      <c r="C280" s="39"/>
      <c r="D280" s="80" t="s">
        <v>60</v>
      </c>
      <c r="E280" s="107" t="s">
        <v>62</v>
      </c>
      <c r="F280" s="97" t="s">
        <v>76</v>
      </c>
    </row>
    <row r="281" spans="1:6" x14ac:dyDescent="0.25">
      <c r="A281" s="70" t="s">
        <v>259</v>
      </c>
      <c r="B281" s="36" t="s">
        <v>61</v>
      </c>
      <c r="C281" s="40"/>
      <c r="D281" s="80"/>
      <c r="E281" s="102">
        <v>12</v>
      </c>
      <c r="F281" s="97">
        <f>+D281*E281</f>
        <v>0</v>
      </c>
    </row>
    <row r="282" spans="1:6" outlineLevel="1" x14ac:dyDescent="0.25"/>
    <row r="283" spans="1:6" outlineLevel="1" x14ac:dyDescent="0.25"/>
    <row r="284" spans="1:6" outlineLevel="1" x14ac:dyDescent="0.25"/>
    <row r="285" spans="1:6" outlineLevel="1" x14ac:dyDescent="0.25">
      <c r="A285" s="68" t="s">
        <v>260</v>
      </c>
      <c r="B285" s="33" t="s">
        <v>0</v>
      </c>
      <c r="C285" s="41" t="s">
        <v>1</v>
      </c>
      <c r="D285" s="76" t="s">
        <v>2</v>
      </c>
      <c r="E285" s="108" t="s">
        <v>3</v>
      </c>
      <c r="F285" s="97" t="s">
        <v>77</v>
      </c>
    </row>
    <row r="286" spans="1:6" outlineLevel="1" x14ac:dyDescent="0.25">
      <c r="A286" s="70"/>
      <c r="B286" s="43" t="s">
        <v>4</v>
      </c>
      <c r="C286" s="16"/>
      <c r="D286" s="77"/>
      <c r="E286" s="109"/>
      <c r="F286" s="105"/>
    </row>
    <row r="287" spans="1:6" outlineLevel="1" x14ac:dyDescent="0.25">
      <c r="A287" s="64">
        <v>1</v>
      </c>
      <c r="B287" s="47" t="s">
        <v>12</v>
      </c>
      <c r="C287" s="16" t="s">
        <v>10</v>
      </c>
      <c r="D287" s="76"/>
      <c r="E287" s="109">
        <v>1</v>
      </c>
      <c r="F287" s="97">
        <f t="shared" ref="F287:F288" si="29">D287*E287</f>
        <v>0</v>
      </c>
    </row>
    <row r="288" spans="1:6" outlineLevel="1" x14ac:dyDescent="0.25">
      <c r="A288" s="64">
        <v>2</v>
      </c>
      <c r="B288" s="47" t="s">
        <v>13</v>
      </c>
      <c r="C288" s="16" t="s">
        <v>10</v>
      </c>
      <c r="D288" s="76"/>
      <c r="E288" s="109">
        <v>1</v>
      </c>
      <c r="F288" s="97">
        <f t="shared" si="29"/>
        <v>0</v>
      </c>
    </row>
    <row r="289" spans="1:6" outlineLevel="1" x14ac:dyDescent="0.25">
      <c r="A289" s="70"/>
      <c r="B289" s="43" t="s">
        <v>14</v>
      </c>
      <c r="C289" s="16"/>
      <c r="D289" s="77"/>
      <c r="E289" s="109"/>
      <c r="F289" s="105"/>
    </row>
    <row r="290" spans="1:6" outlineLevel="1" x14ac:dyDescent="0.25">
      <c r="A290" s="64">
        <f>+A288+1</f>
        <v>3</v>
      </c>
      <c r="B290" s="47" t="s">
        <v>247</v>
      </c>
      <c r="C290" s="16" t="s">
        <v>10</v>
      </c>
      <c r="D290" s="76"/>
      <c r="E290" s="109">
        <v>1</v>
      </c>
      <c r="F290" s="97">
        <f t="shared" ref="F290:F293" si="30">D290*E290</f>
        <v>0</v>
      </c>
    </row>
    <row r="291" spans="1:6" outlineLevel="1" x14ac:dyDescent="0.25">
      <c r="A291" s="64">
        <f>+A290+1</f>
        <v>4</v>
      </c>
      <c r="B291" s="47" t="s">
        <v>15</v>
      </c>
      <c r="C291" s="16" t="s">
        <v>10</v>
      </c>
      <c r="D291" s="76"/>
      <c r="E291" s="109">
        <v>1</v>
      </c>
      <c r="F291" s="97">
        <f t="shared" si="30"/>
        <v>0</v>
      </c>
    </row>
    <row r="292" spans="1:6" outlineLevel="1" x14ac:dyDescent="0.25">
      <c r="A292" s="64">
        <f t="shared" ref="A292:A293" si="31">+A291+1</f>
        <v>5</v>
      </c>
      <c r="B292" s="47" t="s">
        <v>16</v>
      </c>
      <c r="C292" s="16" t="s">
        <v>8</v>
      </c>
      <c r="D292" s="76"/>
      <c r="E292" s="109">
        <v>1</v>
      </c>
      <c r="F292" s="97">
        <f t="shared" si="30"/>
        <v>0</v>
      </c>
    </row>
    <row r="293" spans="1:6" outlineLevel="1" x14ac:dyDescent="0.25">
      <c r="A293" s="64">
        <f t="shared" si="31"/>
        <v>6</v>
      </c>
      <c r="B293" s="47" t="s">
        <v>17</v>
      </c>
      <c r="C293" s="16" t="s">
        <v>10</v>
      </c>
      <c r="D293" s="76"/>
      <c r="E293" s="109">
        <v>1</v>
      </c>
      <c r="F293" s="97">
        <f t="shared" si="30"/>
        <v>0</v>
      </c>
    </row>
    <row r="294" spans="1:6" outlineLevel="1" x14ac:dyDescent="0.25">
      <c r="A294" s="70"/>
      <c r="B294" s="43" t="s">
        <v>18</v>
      </c>
      <c r="C294" s="16"/>
      <c r="D294" s="77"/>
      <c r="E294" s="109"/>
      <c r="F294" s="105"/>
    </row>
    <row r="295" spans="1:6" outlineLevel="1" x14ac:dyDescent="0.25">
      <c r="A295" s="64">
        <f>+A293+1</f>
        <v>7</v>
      </c>
      <c r="B295" s="36" t="s">
        <v>19</v>
      </c>
      <c r="C295" s="16" t="s">
        <v>10</v>
      </c>
      <c r="D295" s="76"/>
      <c r="E295" s="109">
        <v>1</v>
      </c>
      <c r="F295" s="97">
        <f t="shared" ref="F295:F300" si="32">D295*E295</f>
        <v>0</v>
      </c>
    </row>
    <row r="296" spans="1:6" outlineLevel="1" x14ac:dyDescent="0.25">
      <c r="A296" s="64">
        <f>+A295+1</f>
        <v>8</v>
      </c>
      <c r="B296" s="36" t="s">
        <v>20</v>
      </c>
      <c r="C296" s="16" t="s">
        <v>10</v>
      </c>
      <c r="D296" s="76"/>
      <c r="E296" s="109">
        <v>1</v>
      </c>
      <c r="F296" s="97">
        <f t="shared" si="32"/>
        <v>0</v>
      </c>
    </row>
    <row r="297" spans="1:6" outlineLevel="1" x14ac:dyDescent="0.25">
      <c r="A297" s="64">
        <f t="shared" ref="A297:A300" si="33">+A296+1</f>
        <v>9</v>
      </c>
      <c r="B297" s="36" t="s">
        <v>21</v>
      </c>
      <c r="C297" s="16" t="s">
        <v>10</v>
      </c>
      <c r="D297" s="76"/>
      <c r="E297" s="109">
        <v>1</v>
      </c>
      <c r="F297" s="97">
        <f t="shared" si="32"/>
        <v>0</v>
      </c>
    </row>
    <row r="298" spans="1:6" outlineLevel="1" x14ac:dyDescent="0.25">
      <c r="A298" s="64">
        <f t="shared" si="33"/>
        <v>10</v>
      </c>
      <c r="B298" s="36" t="s">
        <v>22</v>
      </c>
      <c r="C298" s="16" t="s">
        <v>10</v>
      </c>
      <c r="D298" s="76"/>
      <c r="E298" s="109">
        <v>1</v>
      </c>
      <c r="F298" s="97">
        <f t="shared" si="32"/>
        <v>0</v>
      </c>
    </row>
    <row r="299" spans="1:6" outlineLevel="1" x14ac:dyDescent="0.25">
      <c r="A299" s="64">
        <f t="shared" si="33"/>
        <v>11</v>
      </c>
      <c r="B299" s="36" t="s">
        <v>23</v>
      </c>
      <c r="C299" s="16" t="s">
        <v>10</v>
      </c>
      <c r="D299" s="76"/>
      <c r="E299" s="109">
        <v>1</v>
      </c>
      <c r="F299" s="97">
        <f t="shared" si="32"/>
        <v>0</v>
      </c>
    </row>
    <row r="300" spans="1:6" outlineLevel="1" x14ac:dyDescent="0.25">
      <c r="A300" s="64">
        <f t="shared" si="33"/>
        <v>12</v>
      </c>
      <c r="B300" s="48" t="s">
        <v>24</v>
      </c>
      <c r="C300" s="16" t="s">
        <v>10</v>
      </c>
      <c r="D300" s="76"/>
      <c r="E300" s="109">
        <v>1</v>
      </c>
      <c r="F300" s="97">
        <f t="shared" si="32"/>
        <v>0</v>
      </c>
    </row>
    <row r="301" spans="1:6" outlineLevel="1" x14ac:dyDescent="0.25">
      <c r="A301" s="70"/>
      <c r="B301" s="49" t="s">
        <v>250</v>
      </c>
      <c r="C301" s="16"/>
      <c r="D301" s="77"/>
      <c r="E301" s="109"/>
      <c r="F301" s="105"/>
    </row>
    <row r="302" spans="1:6" outlineLevel="1" x14ac:dyDescent="0.25">
      <c r="A302" s="64">
        <f>+A300+1</f>
        <v>13</v>
      </c>
      <c r="B302" s="48" t="s">
        <v>25</v>
      </c>
      <c r="C302" s="16" t="s">
        <v>8</v>
      </c>
      <c r="D302" s="76"/>
      <c r="E302" s="109">
        <v>1</v>
      </c>
      <c r="F302" s="97">
        <f t="shared" ref="F302:F307" si="34">D302*E302</f>
        <v>0</v>
      </c>
    </row>
    <row r="303" spans="1:6" outlineLevel="1" x14ac:dyDescent="0.25">
      <c r="A303" s="64">
        <f>+A302+1</f>
        <v>14</v>
      </c>
      <c r="B303" s="48" t="s">
        <v>26</v>
      </c>
      <c r="C303" s="16" t="s">
        <v>8</v>
      </c>
      <c r="D303" s="76"/>
      <c r="E303" s="109">
        <v>1</v>
      </c>
      <c r="F303" s="97">
        <f t="shared" si="34"/>
        <v>0</v>
      </c>
    </row>
    <row r="304" spans="1:6" outlineLevel="1" x14ac:dyDescent="0.25">
      <c r="A304" s="64">
        <f t="shared" ref="A304:A307" si="35">+A303+1</f>
        <v>15</v>
      </c>
      <c r="B304" s="48" t="s">
        <v>27</v>
      </c>
      <c r="C304" s="16" t="s">
        <v>8</v>
      </c>
      <c r="D304" s="76"/>
      <c r="E304" s="109">
        <v>1</v>
      </c>
      <c r="F304" s="97">
        <f t="shared" si="34"/>
        <v>0</v>
      </c>
    </row>
    <row r="305" spans="1:6" outlineLevel="1" x14ac:dyDescent="0.25">
      <c r="A305" s="64">
        <f t="shared" si="35"/>
        <v>16</v>
      </c>
      <c r="B305" s="48" t="s">
        <v>28</v>
      </c>
      <c r="C305" s="16" t="s">
        <v>10</v>
      </c>
      <c r="D305" s="76"/>
      <c r="E305" s="109">
        <v>1</v>
      </c>
      <c r="F305" s="97">
        <f t="shared" si="34"/>
        <v>0</v>
      </c>
    </row>
    <row r="306" spans="1:6" outlineLevel="1" x14ac:dyDescent="0.25">
      <c r="A306" s="64">
        <f t="shared" si="35"/>
        <v>17</v>
      </c>
      <c r="B306" s="48" t="s">
        <v>29</v>
      </c>
      <c r="C306" s="16" t="s">
        <v>10</v>
      </c>
      <c r="D306" s="76"/>
      <c r="E306" s="109">
        <v>1</v>
      </c>
      <c r="F306" s="97">
        <f t="shared" si="34"/>
        <v>0</v>
      </c>
    </row>
    <row r="307" spans="1:6" outlineLevel="1" x14ac:dyDescent="0.25">
      <c r="A307" s="64">
        <f t="shared" si="35"/>
        <v>18</v>
      </c>
      <c r="B307" s="48" t="s">
        <v>30</v>
      </c>
      <c r="C307" s="16" t="s">
        <v>10</v>
      </c>
      <c r="D307" s="76"/>
      <c r="E307" s="109">
        <v>1</v>
      </c>
      <c r="F307" s="97">
        <f t="shared" si="34"/>
        <v>0</v>
      </c>
    </row>
    <row r="308" spans="1:6" outlineLevel="1" x14ac:dyDescent="0.25">
      <c r="A308" s="70"/>
      <c r="B308" s="49" t="s">
        <v>31</v>
      </c>
      <c r="C308" s="16"/>
      <c r="D308" s="77"/>
      <c r="E308" s="109"/>
      <c r="F308" s="105"/>
    </row>
    <row r="309" spans="1:6" outlineLevel="1" x14ac:dyDescent="0.25">
      <c r="A309" s="64">
        <f>+A307+1</f>
        <v>19</v>
      </c>
      <c r="B309" s="48" t="s">
        <v>32</v>
      </c>
      <c r="C309" s="16" t="s">
        <v>8</v>
      </c>
      <c r="D309" s="76"/>
      <c r="E309" s="109">
        <v>1</v>
      </c>
      <c r="F309" s="97">
        <f t="shared" ref="F309:F316" si="36">D309*E309</f>
        <v>0</v>
      </c>
    </row>
    <row r="310" spans="1:6" outlineLevel="1" x14ac:dyDescent="0.25">
      <c r="A310" s="64">
        <f>+A309+1</f>
        <v>20</v>
      </c>
      <c r="B310" s="48" t="s">
        <v>33</v>
      </c>
      <c r="C310" s="16" t="s">
        <v>10</v>
      </c>
      <c r="D310" s="76"/>
      <c r="E310" s="109">
        <v>1</v>
      </c>
      <c r="F310" s="97">
        <f t="shared" si="36"/>
        <v>0</v>
      </c>
    </row>
    <row r="311" spans="1:6" outlineLevel="1" x14ac:dyDescent="0.25">
      <c r="A311" s="64">
        <f t="shared" ref="A311:A316" si="37">+A310+1</f>
        <v>21</v>
      </c>
      <c r="B311" s="48" t="s">
        <v>34</v>
      </c>
      <c r="C311" s="16" t="s">
        <v>10</v>
      </c>
      <c r="D311" s="76"/>
      <c r="E311" s="109">
        <v>1</v>
      </c>
      <c r="F311" s="97">
        <f t="shared" si="36"/>
        <v>0</v>
      </c>
    </row>
    <row r="312" spans="1:6" outlineLevel="1" x14ac:dyDescent="0.25">
      <c r="A312" s="64">
        <f t="shared" si="37"/>
        <v>22</v>
      </c>
      <c r="B312" s="48" t="s">
        <v>35</v>
      </c>
      <c r="C312" s="16" t="s">
        <v>8</v>
      </c>
      <c r="D312" s="76"/>
      <c r="E312" s="109">
        <v>1</v>
      </c>
      <c r="F312" s="97">
        <f t="shared" si="36"/>
        <v>0</v>
      </c>
    </row>
    <row r="313" spans="1:6" outlineLevel="1" x14ac:dyDescent="0.25">
      <c r="A313" s="64">
        <f t="shared" si="37"/>
        <v>23</v>
      </c>
      <c r="B313" s="48" t="s">
        <v>36</v>
      </c>
      <c r="C313" s="16" t="s">
        <v>8</v>
      </c>
      <c r="D313" s="76"/>
      <c r="E313" s="109">
        <v>1</v>
      </c>
      <c r="F313" s="97">
        <f t="shared" si="36"/>
        <v>0</v>
      </c>
    </row>
    <row r="314" spans="1:6" outlineLevel="1" x14ac:dyDescent="0.25">
      <c r="A314" s="64">
        <f t="shared" si="37"/>
        <v>24</v>
      </c>
      <c r="B314" s="48" t="s">
        <v>37</v>
      </c>
      <c r="C314" s="16" t="s">
        <v>10</v>
      </c>
      <c r="D314" s="76"/>
      <c r="E314" s="109">
        <v>1</v>
      </c>
      <c r="F314" s="97">
        <f t="shared" si="36"/>
        <v>0</v>
      </c>
    </row>
    <row r="315" spans="1:6" outlineLevel="1" x14ac:dyDescent="0.25">
      <c r="A315" s="64">
        <f t="shared" si="37"/>
        <v>25</v>
      </c>
      <c r="B315" s="48" t="s">
        <v>38</v>
      </c>
      <c r="C315" s="16" t="s">
        <v>10</v>
      </c>
      <c r="D315" s="76"/>
      <c r="E315" s="109">
        <v>1</v>
      </c>
      <c r="F315" s="97">
        <f t="shared" si="36"/>
        <v>0</v>
      </c>
    </row>
    <row r="316" spans="1:6" outlineLevel="1" x14ac:dyDescent="0.25">
      <c r="A316" s="64">
        <f t="shared" si="37"/>
        <v>26</v>
      </c>
      <c r="B316" s="36" t="s">
        <v>248</v>
      </c>
      <c r="C316" s="16" t="s">
        <v>40</v>
      </c>
      <c r="D316" s="76"/>
      <c r="E316" s="109">
        <v>1</v>
      </c>
      <c r="F316" s="97">
        <f t="shared" si="36"/>
        <v>0</v>
      </c>
    </row>
    <row r="317" spans="1:6" ht="8.25" customHeight="1" outlineLevel="1" x14ac:dyDescent="0.25">
      <c r="A317" s="65"/>
      <c r="B317" s="17"/>
      <c r="C317" s="18"/>
      <c r="D317" s="80"/>
      <c r="E317" s="96"/>
      <c r="F317" s="97"/>
    </row>
    <row r="318" spans="1:6" x14ac:dyDescent="0.25">
      <c r="B318" s="10" t="s">
        <v>314</v>
      </c>
    </row>
    <row r="319" spans="1:6" outlineLevel="1" x14ac:dyDescent="0.25">
      <c r="A319" s="9"/>
      <c r="B319" s="10" t="s">
        <v>315</v>
      </c>
      <c r="D319" s="50"/>
      <c r="E319" s="29"/>
      <c r="F319" s="88"/>
    </row>
    <row r="321" spans="1:6" x14ac:dyDescent="0.25">
      <c r="A321" s="68" t="s">
        <v>108</v>
      </c>
      <c r="B321" s="34" t="s">
        <v>148</v>
      </c>
      <c r="C321" s="18"/>
      <c r="D321" s="80"/>
      <c r="E321" s="96"/>
      <c r="F321" s="97"/>
    </row>
    <row r="322" spans="1:6" ht="6.75" customHeight="1" outlineLevel="1" x14ac:dyDescent="0.25">
      <c r="A322" s="69"/>
      <c r="B322" s="35"/>
      <c r="C322" s="26"/>
      <c r="D322" s="83"/>
      <c r="E322" s="106"/>
      <c r="F322" s="105"/>
    </row>
    <row r="323" spans="1:6" outlineLevel="1" x14ac:dyDescent="0.25">
      <c r="A323" s="46"/>
      <c r="B323" s="36" t="s">
        <v>44</v>
      </c>
      <c r="C323" s="37" t="s">
        <v>104</v>
      </c>
      <c r="D323" s="83"/>
      <c r="E323" s="106"/>
      <c r="F323" s="105"/>
    </row>
    <row r="324" spans="1:6" outlineLevel="1" x14ac:dyDescent="0.25">
      <c r="A324" s="46"/>
      <c r="B324" s="36" t="s">
        <v>45</v>
      </c>
      <c r="C324" s="37" t="s">
        <v>99</v>
      </c>
      <c r="D324" s="83"/>
      <c r="E324" s="106"/>
      <c r="F324" s="105"/>
    </row>
    <row r="325" spans="1:6" outlineLevel="1" x14ac:dyDescent="0.25">
      <c r="A325" s="46"/>
      <c r="B325" s="36" t="s">
        <v>81</v>
      </c>
      <c r="C325" s="37" t="s">
        <v>105</v>
      </c>
      <c r="D325" s="83"/>
      <c r="E325" s="106"/>
      <c r="F325" s="105"/>
    </row>
    <row r="326" spans="1:6" outlineLevel="1" x14ac:dyDescent="0.25">
      <c r="A326" s="46"/>
      <c r="B326" s="36" t="s">
        <v>47</v>
      </c>
      <c r="C326" s="37" t="s">
        <v>94</v>
      </c>
      <c r="D326" s="83"/>
      <c r="E326" s="106"/>
      <c r="F326" s="105"/>
    </row>
    <row r="327" spans="1:6" outlineLevel="1" x14ac:dyDescent="0.25">
      <c r="A327" s="46"/>
      <c r="B327" s="36" t="s">
        <v>49</v>
      </c>
      <c r="C327" s="37" t="s">
        <v>145</v>
      </c>
      <c r="D327" s="83"/>
      <c r="E327" s="106"/>
      <c r="F327" s="105"/>
    </row>
    <row r="328" spans="1:6" outlineLevel="1" x14ac:dyDescent="0.25">
      <c r="A328" s="46"/>
      <c r="B328" s="36" t="s">
        <v>51</v>
      </c>
      <c r="C328" s="37" t="s">
        <v>152</v>
      </c>
      <c r="D328" s="83"/>
      <c r="E328" s="106"/>
      <c r="F328" s="105"/>
    </row>
    <row r="329" spans="1:6" outlineLevel="1" x14ac:dyDescent="0.25">
      <c r="A329" s="46"/>
      <c r="B329" s="36" t="s">
        <v>52</v>
      </c>
      <c r="C329" s="37" t="s">
        <v>154</v>
      </c>
      <c r="D329" s="83"/>
      <c r="E329" s="106"/>
      <c r="F329" s="105"/>
    </row>
    <row r="330" spans="1:6" outlineLevel="1" x14ac:dyDescent="0.25">
      <c r="A330" s="46"/>
      <c r="B330" s="38"/>
      <c r="C330" s="39"/>
      <c r="D330" s="80" t="s">
        <v>60</v>
      </c>
      <c r="E330" s="107" t="s">
        <v>62</v>
      </c>
      <c r="F330" s="97" t="s">
        <v>76</v>
      </c>
    </row>
    <row r="331" spans="1:6" x14ac:dyDescent="0.25">
      <c r="A331" s="70" t="s">
        <v>261</v>
      </c>
      <c r="B331" s="36" t="s">
        <v>61</v>
      </c>
      <c r="C331" s="40"/>
      <c r="D331" s="80"/>
      <c r="E331" s="102">
        <v>12</v>
      </c>
      <c r="F331" s="97">
        <f>+D331*E331</f>
        <v>0</v>
      </c>
    </row>
    <row r="332" spans="1:6" outlineLevel="1" x14ac:dyDescent="0.25"/>
    <row r="333" spans="1:6" outlineLevel="1" x14ac:dyDescent="0.25"/>
    <row r="334" spans="1:6" outlineLevel="1" x14ac:dyDescent="0.25"/>
    <row r="335" spans="1:6" outlineLevel="1" x14ac:dyDescent="0.25">
      <c r="A335" s="68" t="s">
        <v>262</v>
      </c>
      <c r="B335" s="33" t="s">
        <v>0</v>
      </c>
      <c r="C335" s="41" t="s">
        <v>1</v>
      </c>
      <c r="D335" s="76" t="s">
        <v>2</v>
      </c>
      <c r="E335" s="108" t="s">
        <v>3</v>
      </c>
      <c r="F335" s="97" t="s">
        <v>77</v>
      </c>
    </row>
    <row r="336" spans="1:6" outlineLevel="1" x14ac:dyDescent="0.25">
      <c r="A336" s="70"/>
      <c r="B336" s="43" t="s">
        <v>4</v>
      </c>
      <c r="C336" s="16"/>
      <c r="D336" s="77"/>
      <c r="E336" s="109"/>
      <c r="F336" s="105"/>
    </row>
    <row r="337" spans="1:6" outlineLevel="1" x14ac:dyDescent="0.25">
      <c r="A337" s="64">
        <v>1</v>
      </c>
      <c r="B337" s="47" t="s">
        <v>12</v>
      </c>
      <c r="C337" s="16" t="s">
        <v>10</v>
      </c>
      <c r="D337" s="76"/>
      <c r="E337" s="109">
        <v>1</v>
      </c>
      <c r="F337" s="97">
        <f t="shared" ref="F337:F338" si="38">D337*E337</f>
        <v>0</v>
      </c>
    </row>
    <row r="338" spans="1:6" outlineLevel="1" x14ac:dyDescent="0.25">
      <c r="A338" s="64">
        <v>2</v>
      </c>
      <c r="B338" s="47" t="s">
        <v>13</v>
      </c>
      <c r="C338" s="16" t="s">
        <v>10</v>
      </c>
      <c r="D338" s="76"/>
      <c r="E338" s="109">
        <v>1</v>
      </c>
      <c r="F338" s="97">
        <f t="shared" si="38"/>
        <v>0</v>
      </c>
    </row>
    <row r="339" spans="1:6" outlineLevel="1" x14ac:dyDescent="0.25">
      <c r="A339" s="70"/>
      <c r="B339" s="43" t="s">
        <v>14</v>
      </c>
      <c r="C339" s="16"/>
      <c r="D339" s="77"/>
      <c r="E339" s="109"/>
      <c r="F339" s="105"/>
    </row>
    <row r="340" spans="1:6" outlineLevel="1" x14ac:dyDescent="0.25">
      <c r="A340" s="64">
        <f>+A338+1</f>
        <v>3</v>
      </c>
      <c r="B340" s="47" t="s">
        <v>247</v>
      </c>
      <c r="C340" s="16" t="s">
        <v>10</v>
      </c>
      <c r="D340" s="76"/>
      <c r="E340" s="109">
        <v>1</v>
      </c>
      <c r="F340" s="97">
        <f t="shared" ref="F340:F342" si="39">D340*E340</f>
        <v>0</v>
      </c>
    </row>
    <row r="341" spans="1:6" outlineLevel="1" x14ac:dyDescent="0.25">
      <c r="A341" s="64">
        <f>+A340+1</f>
        <v>4</v>
      </c>
      <c r="B341" s="47" t="s">
        <v>16</v>
      </c>
      <c r="C341" s="16" t="s">
        <v>8</v>
      </c>
      <c r="D341" s="76"/>
      <c r="E341" s="109">
        <v>1</v>
      </c>
      <c r="F341" s="97">
        <f t="shared" si="39"/>
        <v>0</v>
      </c>
    </row>
    <row r="342" spans="1:6" outlineLevel="1" x14ac:dyDescent="0.25">
      <c r="A342" s="64">
        <f>+A341+1</f>
        <v>5</v>
      </c>
      <c r="B342" s="47" t="s">
        <v>17</v>
      </c>
      <c r="C342" s="16" t="s">
        <v>10</v>
      </c>
      <c r="D342" s="76"/>
      <c r="E342" s="109">
        <v>1</v>
      </c>
      <c r="F342" s="97">
        <f t="shared" si="39"/>
        <v>0</v>
      </c>
    </row>
    <row r="343" spans="1:6" outlineLevel="1" x14ac:dyDescent="0.25">
      <c r="A343" s="70"/>
      <c r="B343" s="43" t="s">
        <v>18</v>
      </c>
      <c r="C343" s="16"/>
      <c r="D343" s="77"/>
      <c r="E343" s="109"/>
      <c r="F343" s="105"/>
    </row>
    <row r="344" spans="1:6" outlineLevel="1" x14ac:dyDescent="0.25">
      <c r="A344" s="64">
        <f>+A342+1</f>
        <v>6</v>
      </c>
      <c r="B344" s="36" t="s">
        <v>19</v>
      </c>
      <c r="C344" s="16" t="s">
        <v>10</v>
      </c>
      <c r="D344" s="76"/>
      <c r="E344" s="109">
        <v>1</v>
      </c>
      <c r="F344" s="97">
        <f t="shared" ref="F344:F347" si="40">D344*E344</f>
        <v>0</v>
      </c>
    </row>
    <row r="345" spans="1:6" outlineLevel="1" x14ac:dyDescent="0.25">
      <c r="A345" s="64">
        <f>+A344+1</f>
        <v>7</v>
      </c>
      <c r="B345" s="36" t="s">
        <v>20</v>
      </c>
      <c r="C345" s="16" t="s">
        <v>10</v>
      </c>
      <c r="D345" s="76"/>
      <c r="E345" s="109">
        <v>1</v>
      </c>
      <c r="F345" s="97">
        <f t="shared" si="40"/>
        <v>0</v>
      </c>
    </row>
    <row r="346" spans="1:6" outlineLevel="1" x14ac:dyDescent="0.25">
      <c r="A346" s="64">
        <f t="shared" ref="A346:A347" si="41">+A345+1</f>
        <v>8</v>
      </c>
      <c r="B346" s="36" t="s">
        <v>21</v>
      </c>
      <c r="C346" s="16" t="s">
        <v>10</v>
      </c>
      <c r="D346" s="76"/>
      <c r="E346" s="109">
        <v>1</v>
      </c>
      <c r="F346" s="97">
        <f t="shared" si="40"/>
        <v>0</v>
      </c>
    </row>
    <row r="347" spans="1:6" outlineLevel="1" x14ac:dyDescent="0.25">
      <c r="A347" s="64">
        <f t="shared" si="41"/>
        <v>9</v>
      </c>
      <c r="B347" s="36" t="s">
        <v>22</v>
      </c>
      <c r="C347" s="16" t="s">
        <v>10</v>
      </c>
      <c r="D347" s="76"/>
      <c r="E347" s="109">
        <v>1</v>
      </c>
      <c r="F347" s="97">
        <f t="shared" si="40"/>
        <v>0</v>
      </c>
    </row>
    <row r="348" spans="1:6" outlineLevel="1" x14ac:dyDescent="0.25">
      <c r="A348" s="70"/>
      <c r="B348" s="49" t="s">
        <v>250</v>
      </c>
      <c r="C348" s="16"/>
      <c r="D348" s="77"/>
      <c r="E348" s="109"/>
      <c r="F348" s="105"/>
    </row>
    <row r="349" spans="1:6" outlineLevel="1" x14ac:dyDescent="0.25">
      <c r="A349" s="64">
        <f>+A347+1</f>
        <v>10</v>
      </c>
      <c r="B349" s="48" t="s">
        <v>25</v>
      </c>
      <c r="C349" s="16" t="s">
        <v>8</v>
      </c>
      <c r="D349" s="76"/>
      <c r="E349" s="109">
        <v>1</v>
      </c>
      <c r="F349" s="97">
        <f t="shared" ref="F349:F353" si="42">D349*E349</f>
        <v>0</v>
      </c>
    </row>
    <row r="350" spans="1:6" outlineLevel="1" x14ac:dyDescent="0.25">
      <c r="A350" s="64">
        <f>+A349+1</f>
        <v>11</v>
      </c>
      <c r="B350" s="48" t="s">
        <v>26</v>
      </c>
      <c r="C350" s="16" t="s">
        <v>8</v>
      </c>
      <c r="D350" s="76"/>
      <c r="E350" s="109">
        <v>1</v>
      </c>
      <c r="F350" s="97">
        <f t="shared" si="42"/>
        <v>0</v>
      </c>
    </row>
    <row r="351" spans="1:6" outlineLevel="1" x14ac:dyDescent="0.25">
      <c r="A351" s="64">
        <f t="shared" ref="A351:A353" si="43">+A350+1</f>
        <v>12</v>
      </c>
      <c r="B351" s="48" t="s">
        <v>27</v>
      </c>
      <c r="C351" s="16" t="s">
        <v>8</v>
      </c>
      <c r="D351" s="76"/>
      <c r="E351" s="109">
        <v>1</v>
      </c>
      <c r="F351" s="97">
        <f t="shared" si="42"/>
        <v>0</v>
      </c>
    </row>
    <row r="352" spans="1:6" outlineLevel="1" x14ac:dyDescent="0.25">
      <c r="A352" s="64">
        <f t="shared" si="43"/>
        <v>13</v>
      </c>
      <c r="B352" s="48" t="s">
        <v>29</v>
      </c>
      <c r="C352" s="16" t="s">
        <v>10</v>
      </c>
      <c r="D352" s="76"/>
      <c r="E352" s="109">
        <v>1</v>
      </c>
      <c r="F352" s="97">
        <f t="shared" si="42"/>
        <v>0</v>
      </c>
    </row>
    <row r="353" spans="1:6" outlineLevel="1" x14ac:dyDescent="0.25">
      <c r="A353" s="64">
        <f t="shared" si="43"/>
        <v>14</v>
      </c>
      <c r="B353" s="48" t="s">
        <v>30</v>
      </c>
      <c r="C353" s="16" t="s">
        <v>10</v>
      </c>
      <c r="D353" s="76"/>
      <c r="E353" s="109">
        <v>1</v>
      </c>
      <c r="F353" s="97">
        <f t="shared" si="42"/>
        <v>0</v>
      </c>
    </row>
    <row r="354" spans="1:6" outlineLevel="1" x14ac:dyDescent="0.25">
      <c r="A354" s="70"/>
      <c r="B354" s="49" t="s">
        <v>31</v>
      </c>
      <c r="C354" s="16"/>
      <c r="D354" s="77"/>
      <c r="E354" s="109"/>
      <c r="F354" s="105"/>
    </row>
    <row r="355" spans="1:6" outlineLevel="1" x14ac:dyDescent="0.25">
      <c r="A355" s="64">
        <f>+A353+1</f>
        <v>15</v>
      </c>
      <c r="B355" s="48" t="s">
        <v>32</v>
      </c>
      <c r="C355" s="16" t="s">
        <v>8</v>
      </c>
      <c r="D355" s="76"/>
      <c r="E355" s="109">
        <v>1</v>
      </c>
      <c r="F355" s="97">
        <f t="shared" ref="F355:F358" si="44">D355*E355</f>
        <v>0</v>
      </c>
    </row>
    <row r="356" spans="1:6" outlineLevel="1" x14ac:dyDescent="0.25">
      <c r="A356" s="64">
        <f>+A355+1</f>
        <v>16</v>
      </c>
      <c r="B356" s="36" t="s">
        <v>36</v>
      </c>
      <c r="C356" s="16" t="s">
        <v>8</v>
      </c>
      <c r="D356" s="76"/>
      <c r="E356" s="109">
        <v>1</v>
      </c>
      <c r="F356" s="97">
        <f t="shared" si="44"/>
        <v>0</v>
      </c>
    </row>
    <row r="357" spans="1:6" outlineLevel="1" x14ac:dyDescent="0.25">
      <c r="A357" s="64">
        <f t="shared" ref="A357:A358" si="45">+A356+1</f>
        <v>17</v>
      </c>
      <c r="B357" s="36" t="s">
        <v>38</v>
      </c>
      <c r="C357" s="16" t="s">
        <v>10</v>
      </c>
      <c r="D357" s="76"/>
      <c r="E357" s="109">
        <v>1</v>
      </c>
      <c r="F357" s="97">
        <f t="shared" si="44"/>
        <v>0</v>
      </c>
    </row>
    <row r="358" spans="1:6" outlineLevel="1" x14ac:dyDescent="0.25">
      <c r="A358" s="64">
        <f t="shared" si="45"/>
        <v>18</v>
      </c>
      <c r="B358" s="36" t="s">
        <v>248</v>
      </c>
      <c r="C358" s="16" t="s">
        <v>40</v>
      </c>
      <c r="D358" s="76"/>
      <c r="E358" s="109">
        <v>1</v>
      </c>
      <c r="F358" s="97">
        <f t="shared" si="44"/>
        <v>0</v>
      </c>
    </row>
    <row r="359" spans="1:6" ht="7.5" customHeight="1" outlineLevel="1" x14ac:dyDescent="0.25">
      <c r="A359" s="65"/>
      <c r="B359" s="17"/>
      <c r="C359" s="18"/>
      <c r="D359" s="80"/>
      <c r="E359" s="96"/>
      <c r="F359" s="97"/>
    </row>
    <row r="360" spans="1:6" x14ac:dyDescent="0.25">
      <c r="B360" s="10" t="s">
        <v>314</v>
      </c>
    </row>
    <row r="361" spans="1:6" outlineLevel="1" x14ac:dyDescent="0.25">
      <c r="A361" s="9"/>
      <c r="B361" s="10" t="s">
        <v>315</v>
      </c>
      <c r="D361" s="50"/>
      <c r="E361" s="29"/>
      <c r="F361" s="88"/>
    </row>
    <row r="363" spans="1:6" x14ac:dyDescent="0.25">
      <c r="A363" s="68" t="s">
        <v>110</v>
      </c>
      <c r="B363" s="34" t="s">
        <v>155</v>
      </c>
      <c r="C363" s="18"/>
      <c r="D363" s="80"/>
      <c r="E363" s="96"/>
      <c r="F363" s="97"/>
    </row>
    <row r="364" spans="1:6" ht="8.25" customHeight="1" outlineLevel="1" x14ac:dyDescent="0.25">
      <c r="A364" s="69"/>
      <c r="B364" s="35"/>
      <c r="C364" s="26"/>
      <c r="D364" s="83"/>
      <c r="E364" s="106"/>
      <c r="F364" s="105"/>
    </row>
    <row r="365" spans="1:6" outlineLevel="1" x14ac:dyDescent="0.25">
      <c r="A365" s="46"/>
      <c r="B365" s="36" t="s">
        <v>44</v>
      </c>
      <c r="C365" s="37" t="s">
        <v>156</v>
      </c>
      <c r="D365" s="83"/>
      <c r="E365" s="106"/>
      <c r="F365" s="105"/>
    </row>
    <row r="366" spans="1:6" outlineLevel="1" x14ac:dyDescent="0.25">
      <c r="A366" s="46"/>
      <c r="B366" s="36" t="s">
        <v>45</v>
      </c>
      <c r="C366" s="37" t="s">
        <v>99</v>
      </c>
      <c r="D366" s="83"/>
      <c r="E366" s="106"/>
      <c r="F366" s="105"/>
    </row>
    <row r="367" spans="1:6" outlineLevel="1" x14ac:dyDescent="0.25">
      <c r="A367" s="46"/>
      <c r="B367" s="36" t="s">
        <v>81</v>
      </c>
      <c r="C367" s="37" t="s">
        <v>100</v>
      </c>
      <c r="D367" s="83"/>
      <c r="E367" s="106"/>
      <c r="F367" s="105"/>
    </row>
    <row r="368" spans="1:6" outlineLevel="1" x14ac:dyDescent="0.25">
      <c r="A368" s="46"/>
      <c r="B368" s="36" t="s">
        <v>47</v>
      </c>
      <c r="C368" s="37" t="s">
        <v>94</v>
      </c>
      <c r="D368" s="83"/>
      <c r="E368" s="106"/>
      <c r="F368" s="105"/>
    </row>
    <row r="369" spans="1:6" outlineLevel="1" x14ac:dyDescent="0.25">
      <c r="A369" s="46"/>
      <c r="B369" s="36" t="s">
        <v>49</v>
      </c>
      <c r="C369" s="37" t="s">
        <v>145</v>
      </c>
      <c r="D369" s="83"/>
      <c r="E369" s="106"/>
      <c r="F369" s="105"/>
    </row>
    <row r="370" spans="1:6" outlineLevel="1" x14ac:dyDescent="0.25">
      <c r="A370" s="46"/>
      <c r="B370" s="36" t="s">
        <v>51</v>
      </c>
      <c r="C370" s="37" t="s">
        <v>112</v>
      </c>
      <c r="D370" s="83"/>
      <c r="E370" s="106"/>
      <c r="F370" s="105"/>
    </row>
    <row r="371" spans="1:6" outlineLevel="1" x14ac:dyDescent="0.25">
      <c r="A371" s="46"/>
      <c r="B371" s="36" t="s">
        <v>52</v>
      </c>
      <c r="C371" s="37" t="s">
        <v>157</v>
      </c>
      <c r="D371" s="83"/>
      <c r="E371" s="106"/>
      <c r="F371" s="105"/>
    </row>
    <row r="372" spans="1:6" outlineLevel="1" x14ac:dyDescent="0.25">
      <c r="A372" s="46"/>
      <c r="B372" s="38"/>
      <c r="C372" s="39"/>
      <c r="D372" s="80" t="s">
        <v>60</v>
      </c>
      <c r="E372" s="107" t="s">
        <v>62</v>
      </c>
      <c r="F372" s="97" t="s">
        <v>76</v>
      </c>
    </row>
    <row r="373" spans="1:6" x14ac:dyDescent="0.25">
      <c r="A373" s="70" t="s">
        <v>263</v>
      </c>
      <c r="B373" s="36" t="s">
        <v>61</v>
      </c>
      <c r="C373" s="40"/>
      <c r="D373" s="80"/>
      <c r="E373" s="102">
        <v>12</v>
      </c>
      <c r="F373" s="97">
        <f>+D373*E373</f>
        <v>0</v>
      </c>
    </row>
    <row r="374" spans="1:6" outlineLevel="1" x14ac:dyDescent="0.25"/>
    <row r="375" spans="1:6" outlineLevel="1" x14ac:dyDescent="0.25"/>
    <row r="376" spans="1:6" outlineLevel="1" x14ac:dyDescent="0.25"/>
    <row r="377" spans="1:6" outlineLevel="1" x14ac:dyDescent="0.25">
      <c r="A377" s="68" t="s">
        <v>264</v>
      </c>
      <c r="B377" s="33" t="s">
        <v>0</v>
      </c>
      <c r="C377" s="41" t="s">
        <v>1</v>
      </c>
      <c r="D377" s="76" t="s">
        <v>2</v>
      </c>
      <c r="E377" s="108" t="s">
        <v>3</v>
      </c>
      <c r="F377" s="97" t="s">
        <v>77</v>
      </c>
    </row>
    <row r="378" spans="1:6" outlineLevel="1" x14ac:dyDescent="0.25">
      <c r="A378" s="70"/>
      <c r="B378" s="43" t="s">
        <v>4</v>
      </c>
      <c r="C378" s="16"/>
      <c r="D378" s="77"/>
      <c r="E378" s="109"/>
      <c r="F378" s="105"/>
    </row>
    <row r="379" spans="1:6" outlineLevel="1" x14ac:dyDescent="0.25">
      <c r="A379" s="64">
        <v>1</v>
      </c>
      <c r="B379" s="47" t="s">
        <v>12</v>
      </c>
      <c r="C379" s="16" t="s">
        <v>10</v>
      </c>
      <c r="D379" s="76"/>
      <c r="E379" s="109">
        <v>1</v>
      </c>
      <c r="F379" s="97">
        <f t="shared" ref="F379:F380" si="46">D379*E379</f>
        <v>0</v>
      </c>
    </row>
    <row r="380" spans="1:6" outlineLevel="1" x14ac:dyDescent="0.25">
      <c r="A380" s="64">
        <v>2</v>
      </c>
      <c r="B380" s="47" t="s">
        <v>13</v>
      </c>
      <c r="C380" s="16" t="s">
        <v>10</v>
      </c>
      <c r="D380" s="76"/>
      <c r="E380" s="109">
        <v>1</v>
      </c>
      <c r="F380" s="97">
        <f t="shared" si="46"/>
        <v>0</v>
      </c>
    </row>
    <row r="381" spans="1:6" outlineLevel="1" x14ac:dyDescent="0.25">
      <c r="A381" s="70"/>
      <c r="B381" s="43" t="s">
        <v>14</v>
      </c>
      <c r="C381" s="16"/>
      <c r="D381" s="77"/>
      <c r="E381" s="109"/>
      <c r="F381" s="105"/>
    </row>
    <row r="382" spans="1:6" outlineLevel="1" x14ac:dyDescent="0.25">
      <c r="A382" s="64">
        <f>+A380+1</f>
        <v>3</v>
      </c>
      <c r="B382" s="47" t="s">
        <v>247</v>
      </c>
      <c r="C382" s="16" t="s">
        <v>10</v>
      </c>
      <c r="D382" s="76"/>
      <c r="E382" s="109">
        <v>1</v>
      </c>
      <c r="F382" s="97">
        <f t="shared" ref="F382:F385" si="47">D382*E382</f>
        <v>0</v>
      </c>
    </row>
    <row r="383" spans="1:6" outlineLevel="1" x14ac:dyDescent="0.25">
      <c r="A383" s="64">
        <f>+A382+1</f>
        <v>4</v>
      </c>
      <c r="B383" s="47" t="s">
        <v>15</v>
      </c>
      <c r="C383" s="16" t="s">
        <v>10</v>
      </c>
      <c r="D383" s="76"/>
      <c r="E383" s="109">
        <v>1</v>
      </c>
      <c r="F383" s="97">
        <f t="shared" si="47"/>
        <v>0</v>
      </c>
    </row>
    <row r="384" spans="1:6" outlineLevel="1" x14ac:dyDescent="0.25">
      <c r="A384" s="64">
        <f t="shared" ref="A384:A385" si="48">+A383+1</f>
        <v>5</v>
      </c>
      <c r="B384" s="47" t="s">
        <v>16</v>
      </c>
      <c r="C384" s="16" t="s">
        <v>8</v>
      </c>
      <c r="D384" s="76"/>
      <c r="E384" s="109">
        <v>1</v>
      </c>
      <c r="F384" s="97">
        <f t="shared" si="47"/>
        <v>0</v>
      </c>
    </row>
    <row r="385" spans="1:6" outlineLevel="1" x14ac:dyDescent="0.25">
      <c r="A385" s="64">
        <f t="shared" si="48"/>
        <v>6</v>
      </c>
      <c r="B385" s="47" t="s">
        <v>17</v>
      </c>
      <c r="C385" s="16" t="s">
        <v>10</v>
      </c>
      <c r="D385" s="76"/>
      <c r="E385" s="109">
        <v>1</v>
      </c>
      <c r="F385" s="97">
        <f t="shared" si="47"/>
        <v>0</v>
      </c>
    </row>
    <row r="386" spans="1:6" outlineLevel="1" x14ac:dyDescent="0.25">
      <c r="A386" s="70"/>
      <c r="B386" s="43" t="s">
        <v>18</v>
      </c>
      <c r="C386" s="16"/>
      <c r="D386" s="77"/>
      <c r="E386" s="109"/>
      <c r="F386" s="105"/>
    </row>
    <row r="387" spans="1:6" outlineLevel="1" x14ac:dyDescent="0.25">
      <c r="A387" s="64">
        <f>+A385+1</f>
        <v>7</v>
      </c>
      <c r="B387" s="36" t="s">
        <v>19</v>
      </c>
      <c r="C387" s="16" t="s">
        <v>10</v>
      </c>
      <c r="D387" s="76"/>
      <c r="E387" s="109">
        <v>1</v>
      </c>
      <c r="F387" s="97">
        <f t="shared" ref="F387:F392" si="49">D387*E387</f>
        <v>0</v>
      </c>
    </row>
    <row r="388" spans="1:6" outlineLevel="1" x14ac:dyDescent="0.25">
      <c r="A388" s="64">
        <f>+A387+1</f>
        <v>8</v>
      </c>
      <c r="B388" s="36" t="s">
        <v>20</v>
      </c>
      <c r="C388" s="16" t="s">
        <v>10</v>
      </c>
      <c r="D388" s="76"/>
      <c r="E388" s="109">
        <v>1</v>
      </c>
      <c r="F388" s="97">
        <f t="shared" si="49"/>
        <v>0</v>
      </c>
    </row>
    <row r="389" spans="1:6" outlineLevel="1" x14ac:dyDescent="0.25">
      <c r="A389" s="64">
        <f t="shared" ref="A389:A392" si="50">+A388+1</f>
        <v>9</v>
      </c>
      <c r="B389" s="36" t="s">
        <v>21</v>
      </c>
      <c r="C389" s="16" t="s">
        <v>10</v>
      </c>
      <c r="D389" s="76"/>
      <c r="E389" s="109">
        <v>1</v>
      </c>
      <c r="F389" s="97">
        <f t="shared" si="49"/>
        <v>0</v>
      </c>
    </row>
    <row r="390" spans="1:6" outlineLevel="1" x14ac:dyDescent="0.25">
      <c r="A390" s="64">
        <f t="shared" si="50"/>
        <v>10</v>
      </c>
      <c r="B390" s="36" t="s">
        <v>22</v>
      </c>
      <c r="C390" s="16" t="s">
        <v>10</v>
      </c>
      <c r="D390" s="76"/>
      <c r="E390" s="109">
        <v>1</v>
      </c>
      <c r="F390" s="97">
        <f t="shared" si="49"/>
        <v>0</v>
      </c>
    </row>
    <row r="391" spans="1:6" outlineLevel="1" x14ac:dyDescent="0.25">
      <c r="A391" s="64">
        <f t="shared" si="50"/>
        <v>11</v>
      </c>
      <c r="B391" s="36" t="s">
        <v>23</v>
      </c>
      <c r="C391" s="16" t="s">
        <v>10</v>
      </c>
      <c r="D391" s="76"/>
      <c r="E391" s="109">
        <v>1</v>
      </c>
      <c r="F391" s="97">
        <f t="shared" si="49"/>
        <v>0</v>
      </c>
    </row>
    <row r="392" spans="1:6" outlineLevel="1" x14ac:dyDescent="0.25">
      <c r="A392" s="64">
        <f t="shared" si="50"/>
        <v>12</v>
      </c>
      <c r="B392" s="48" t="s">
        <v>24</v>
      </c>
      <c r="C392" s="16" t="s">
        <v>10</v>
      </c>
      <c r="D392" s="76"/>
      <c r="E392" s="109">
        <v>1</v>
      </c>
      <c r="F392" s="97">
        <f t="shared" si="49"/>
        <v>0</v>
      </c>
    </row>
    <row r="393" spans="1:6" outlineLevel="1" x14ac:dyDescent="0.25">
      <c r="A393" s="70"/>
      <c r="B393" s="49" t="s">
        <v>250</v>
      </c>
      <c r="C393" s="16"/>
      <c r="D393" s="77"/>
      <c r="E393" s="109"/>
      <c r="F393" s="105"/>
    </row>
    <row r="394" spans="1:6" outlineLevel="1" x14ac:dyDescent="0.25">
      <c r="A394" s="64">
        <f>+A392+1</f>
        <v>13</v>
      </c>
      <c r="B394" s="48" t="s">
        <v>25</v>
      </c>
      <c r="C394" s="16" t="s">
        <v>8</v>
      </c>
      <c r="D394" s="76"/>
      <c r="E394" s="109">
        <v>1</v>
      </c>
      <c r="F394" s="97">
        <f t="shared" ref="F394:F399" si="51">D394*E394</f>
        <v>0</v>
      </c>
    </row>
    <row r="395" spans="1:6" outlineLevel="1" x14ac:dyDescent="0.25">
      <c r="A395" s="64">
        <f>+A394+1</f>
        <v>14</v>
      </c>
      <c r="B395" s="48" t="s">
        <v>26</v>
      </c>
      <c r="C395" s="16" t="s">
        <v>8</v>
      </c>
      <c r="D395" s="76"/>
      <c r="E395" s="109">
        <v>1</v>
      </c>
      <c r="F395" s="97">
        <f t="shared" si="51"/>
        <v>0</v>
      </c>
    </row>
    <row r="396" spans="1:6" outlineLevel="1" x14ac:dyDescent="0.25">
      <c r="A396" s="64">
        <f t="shared" ref="A396:A399" si="52">+A395+1</f>
        <v>15</v>
      </c>
      <c r="B396" s="48" t="s">
        <v>27</v>
      </c>
      <c r="C396" s="16" t="s">
        <v>8</v>
      </c>
      <c r="D396" s="76"/>
      <c r="E396" s="109">
        <v>1</v>
      </c>
      <c r="F396" s="97">
        <f t="shared" si="51"/>
        <v>0</v>
      </c>
    </row>
    <row r="397" spans="1:6" outlineLevel="1" x14ac:dyDescent="0.25">
      <c r="A397" s="64">
        <f t="shared" si="52"/>
        <v>16</v>
      </c>
      <c r="B397" s="48" t="s">
        <v>28</v>
      </c>
      <c r="C397" s="16" t="s">
        <v>10</v>
      </c>
      <c r="D397" s="76"/>
      <c r="E397" s="109">
        <v>1</v>
      </c>
      <c r="F397" s="97">
        <f t="shared" si="51"/>
        <v>0</v>
      </c>
    </row>
    <row r="398" spans="1:6" outlineLevel="1" x14ac:dyDescent="0.25">
      <c r="A398" s="64">
        <f t="shared" si="52"/>
        <v>17</v>
      </c>
      <c r="B398" s="48" t="s">
        <v>29</v>
      </c>
      <c r="C398" s="16" t="s">
        <v>10</v>
      </c>
      <c r="D398" s="76"/>
      <c r="E398" s="109">
        <v>1</v>
      </c>
      <c r="F398" s="97">
        <f t="shared" si="51"/>
        <v>0</v>
      </c>
    </row>
    <row r="399" spans="1:6" outlineLevel="1" x14ac:dyDescent="0.25">
      <c r="A399" s="64">
        <f t="shared" si="52"/>
        <v>18</v>
      </c>
      <c r="B399" s="48" t="s">
        <v>30</v>
      </c>
      <c r="C399" s="16" t="s">
        <v>10</v>
      </c>
      <c r="D399" s="76"/>
      <c r="E399" s="109">
        <v>1</v>
      </c>
      <c r="F399" s="97">
        <f t="shared" si="51"/>
        <v>0</v>
      </c>
    </row>
    <row r="400" spans="1:6" outlineLevel="1" x14ac:dyDescent="0.25">
      <c r="A400" s="70"/>
      <c r="B400" s="49" t="s">
        <v>31</v>
      </c>
      <c r="C400" s="16"/>
      <c r="D400" s="77"/>
      <c r="E400" s="109"/>
      <c r="F400" s="105"/>
    </row>
    <row r="401" spans="1:6" outlineLevel="1" x14ac:dyDescent="0.25">
      <c r="A401" s="64">
        <f>+A399+1</f>
        <v>19</v>
      </c>
      <c r="B401" s="48" t="s">
        <v>32</v>
      </c>
      <c r="C401" s="16" t="s">
        <v>8</v>
      </c>
      <c r="D401" s="76"/>
      <c r="E401" s="109">
        <v>1</v>
      </c>
      <c r="F401" s="97">
        <f t="shared" ref="F401:F408" si="53">D401*E401</f>
        <v>0</v>
      </c>
    </row>
    <row r="402" spans="1:6" outlineLevel="1" x14ac:dyDescent="0.25">
      <c r="A402" s="64">
        <f>+A401+1</f>
        <v>20</v>
      </c>
      <c r="B402" s="48" t="s">
        <v>33</v>
      </c>
      <c r="C402" s="16" t="s">
        <v>10</v>
      </c>
      <c r="D402" s="76"/>
      <c r="E402" s="109">
        <v>1</v>
      </c>
      <c r="F402" s="97">
        <f t="shared" si="53"/>
        <v>0</v>
      </c>
    </row>
    <row r="403" spans="1:6" outlineLevel="1" x14ac:dyDescent="0.25">
      <c r="A403" s="64">
        <f t="shared" ref="A403:A408" si="54">+A402+1</f>
        <v>21</v>
      </c>
      <c r="B403" s="48" t="s">
        <v>34</v>
      </c>
      <c r="C403" s="16" t="s">
        <v>10</v>
      </c>
      <c r="D403" s="76"/>
      <c r="E403" s="109">
        <v>1</v>
      </c>
      <c r="F403" s="97">
        <f t="shared" si="53"/>
        <v>0</v>
      </c>
    </row>
    <row r="404" spans="1:6" outlineLevel="1" x14ac:dyDescent="0.25">
      <c r="A404" s="64">
        <f t="shared" si="54"/>
        <v>22</v>
      </c>
      <c r="B404" s="48" t="s">
        <v>35</v>
      </c>
      <c r="C404" s="16" t="s">
        <v>8</v>
      </c>
      <c r="D404" s="76"/>
      <c r="E404" s="109">
        <v>1</v>
      </c>
      <c r="F404" s="97">
        <f t="shared" si="53"/>
        <v>0</v>
      </c>
    </row>
    <row r="405" spans="1:6" outlineLevel="1" x14ac:dyDescent="0.25">
      <c r="A405" s="64">
        <f t="shared" si="54"/>
        <v>23</v>
      </c>
      <c r="B405" s="48" t="s">
        <v>36</v>
      </c>
      <c r="C405" s="16" t="s">
        <v>8</v>
      </c>
      <c r="D405" s="76"/>
      <c r="E405" s="109">
        <v>1</v>
      </c>
      <c r="F405" s="97">
        <f t="shared" si="53"/>
        <v>0</v>
      </c>
    </row>
    <row r="406" spans="1:6" outlineLevel="1" x14ac:dyDescent="0.25">
      <c r="A406" s="64">
        <f t="shared" si="54"/>
        <v>24</v>
      </c>
      <c r="B406" s="48" t="s">
        <v>37</v>
      </c>
      <c r="C406" s="16" t="s">
        <v>10</v>
      </c>
      <c r="D406" s="76"/>
      <c r="E406" s="109">
        <v>1</v>
      </c>
      <c r="F406" s="97">
        <f t="shared" si="53"/>
        <v>0</v>
      </c>
    </row>
    <row r="407" spans="1:6" outlineLevel="1" x14ac:dyDescent="0.25">
      <c r="A407" s="64">
        <f t="shared" si="54"/>
        <v>25</v>
      </c>
      <c r="B407" s="48" t="s">
        <v>38</v>
      </c>
      <c r="C407" s="16" t="s">
        <v>10</v>
      </c>
      <c r="D407" s="76"/>
      <c r="E407" s="109">
        <v>1</v>
      </c>
      <c r="F407" s="97">
        <f t="shared" si="53"/>
        <v>0</v>
      </c>
    </row>
    <row r="408" spans="1:6" outlineLevel="1" x14ac:dyDescent="0.25">
      <c r="A408" s="64">
        <f t="shared" si="54"/>
        <v>26</v>
      </c>
      <c r="B408" s="36" t="s">
        <v>248</v>
      </c>
      <c r="C408" s="16" t="s">
        <v>40</v>
      </c>
      <c r="D408" s="76"/>
      <c r="E408" s="109">
        <v>1</v>
      </c>
      <c r="F408" s="97">
        <f t="shared" si="53"/>
        <v>0</v>
      </c>
    </row>
    <row r="409" spans="1:6" ht="9" customHeight="1" outlineLevel="1" x14ac:dyDescent="0.25">
      <c r="A409" s="65"/>
      <c r="B409" s="17"/>
      <c r="C409" s="18"/>
      <c r="D409" s="80"/>
      <c r="E409" s="96"/>
      <c r="F409" s="97"/>
    </row>
    <row r="410" spans="1:6" x14ac:dyDescent="0.25">
      <c r="B410" s="10" t="s">
        <v>314</v>
      </c>
    </row>
    <row r="411" spans="1:6" outlineLevel="1" x14ac:dyDescent="0.25">
      <c r="A411" s="9"/>
      <c r="B411" s="10" t="s">
        <v>315</v>
      </c>
      <c r="D411" s="50"/>
      <c r="E411" s="29"/>
      <c r="F411" s="88"/>
    </row>
    <row r="413" spans="1:6" x14ac:dyDescent="0.25">
      <c r="A413" s="68" t="s">
        <v>114</v>
      </c>
      <c r="B413" s="34" t="s">
        <v>158</v>
      </c>
      <c r="C413" s="18"/>
      <c r="D413" s="80"/>
      <c r="E413" s="96"/>
      <c r="F413" s="97"/>
    </row>
    <row r="414" spans="1:6" ht="7.5" customHeight="1" outlineLevel="1" x14ac:dyDescent="0.25">
      <c r="A414" s="69"/>
      <c r="B414" s="35"/>
      <c r="C414" s="26"/>
      <c r="D414" s="83"/>
      <c r="E414" s="106"/>
      <c r="F414" s="105"/>
    </row>
    <row r="415" spans="1:6" outlineLevel="1" x14ac:dyDescent="0.25">
      <c r="A415" s="46"/>
      <c r="B415" s="36" t="s">
        <v>44</v>
      </c>
      <c r="C415" s="37" t="s">
        <v>295</v>
      </c>
      <c r="D415" s="83"/>
      <c r="E415" s="106"/>
      <c r="F415" s="105"/>
    </row>
    <row r="416" spans="1:6" outlineLevel="1" x14ac:dyDescent="0.25">
      <c r="A416" s="46"/>
      <c r="B416" s="36" t="s">
        <v>45</v>
      </c>
      <c r="C416" s="37" t="s">
        <v>92</v>
      </c>
      <c r="D416" s="83"/>
      <c r="E416" s="106"/>
      <c r="F416" s="105"/>
    </row>
    <row r="417" spans="1:6" outlineLevel="1" x14ac:dyDescent="0.25">
      <c r="A417" s="46"/>
      <c r="B417" s="36" t="s">
        <v>81</v>
      </c>
      <c r="C417" s="37" t="s">
        <v>93</v>
      </c>
      <c r="D417" s="83"/>
      <c r="E417" s="106"/>
      <c r="F417" s="105"/>
    </row>
    <row r="418" spans="1:6" outlineLevel="1" x14ac:dyDescent="0.25">
      <c r="A418" s="46"/>
      <c r="B418" s="36" t="s">
        <v>47</v>
      </c>
      <c r="C418" s="37" t="s">
        <v>94</v>
      </c>
      <c r="D418" s="83"/>
      <c r="E418" s="106"/>
      <c r="F418" s="105"/>
    </row>
    <row r="419" spans="1:6" outlineLevel="1" x14ac:dyDescent="0.25">
      <c r="A419" s="46"/>
      <c r="B419" s="36" t="s">
        <v>49</v>
      </c>
      <c r="C419" s="37" t="s">
        <v>159</v>
      </c>
      <c r="D419" s="83"/>
      <c r="E419" s="106"/>
      <c r="F419" s="105"/>
    </row>
    <row r="420" spans="1:6" outlineLevel="1" x14ac:dyDescent="0.25">
      <c r="A420" s="46"/>
      <c r="B420" s="36" t="s">
        <v>51</v>
      </c>
      <c r="C420" s="37" t="s">
        <v>160</v>
      </c>
      <c r="D420" s="83"/>
      <c r="E420" s="106"/>
      <c r="F420" s="105"/>
    </row>
    <row r="421" spans="1:6" outlineLevel="1" x14ac:dyDescent="0.25">
      <c r="A421" s="46"/>
      <c r="B421" s="36" t="s">
        <v>52</v>
      </c>
      <c r="C421" s="37" t="s">
        <v>161</v>
      </c>
      <c r="D421" s="83"/>
      <c r="E421" s="106"/>
      <c r="F421" s="105"/>
    </row>
    <row r="422" spans="1:6" outlineLevel="1" x14ac:dyDescent="0.25">
      <c r="A422" s="46"/>
      <c r="B422" s="38"/>
      <c r="C422" s="39"/>
      <c r="D422" s="80" t="s">
        <v>60</v>
      </c>
      <c r="E422" s="107" t="s">
        <v>62</v>
      </c>
      <c r="F422" s="97" t="s">
        <v>76</v>
      </c>
    </row>
    <row r="423" spans="1:6" x14ac:dyDescent="0.25">
      <c r="A423" s="70" t="s">
        <v>265</v>
      </c>
      <c r="B423" s="36" t="s">
        <v>61</v>
      </c>
      <c r="C423" s="40"/>
      <c r="D423" s="80"/>
      <c r="E423" s="102">
        <v>12</v>
      </c>
      <c r="F423" s="97">
        <f>+D423*E423</f>
        <v>0</v>
      </c>
    </row>
    <row r="424" spans="1:6" outlineLevel="1" x14ac:dyDescent="0.25"/>
    <row r="425" spans="1:6" outlineLevel="1" x14ac:dyDescent="0.25"/>
    <row r="426" spans="1:6" outlineLevel="1" x14ac:dyDescent="0.25"/>
    <row r="427" spans="1:6" outlineLevel="1" x14ac:dyDescent="0.25">
      <c r="A427" s="68" t="s">
        <v>266</v>
      </c>
      <c r="B427" s="33" t="s">
        <v>0</v>
      </c>
      <c r="C427" s="41" t="s">
        <v>1</v>
      </c>
      <c r="D427" s="76" t="s">
        <v>2</v>
      </c>
      <c r="E427" s="108" t="s">
        <v>3</v>
      </c>
      <c r="F427" s="97" t="s">
        <v>77</v>
      </c>
    </row>
    <row r="428" spans="1:6" outlineLevel="1" x14ac:dyDescent="0.25">
      <c r="A428" s="70"/>
      <c r="B428" s="43" t="s">
        <v>4</v>
      </c>
      <c r="C428" s="16"/>
      <c r="D428" s="77"/>
      <c r="E428" s="109"/>
      <c r="F428" s="105"/>
    </row>
    <row r="429" spans="1:6" outlineLevel="1" x14ac:dyDescent="0.25">
      <c r="A429" s="64">
        <v>1</v>
      </c>
      <c r="B429" s="44" t="s">
        <v>12</v>
      </c>
      <c r="C429" s="16" t="s">
        <v>10</v>
      </c>
      <c r="D429" s="76"/>
      <c r="E429" s="109">
        <v>1</v>
      </c>
      <c r="F429" s="97">
        <f t="shared" ref="F429:F430" si="55">D429*E429</f>
        <v>0</v>
      </c>
    </row>
    <row r="430" spans="1:6" outlineLevel="1" x14ac:dyDescent="0.25">
      <c r="A430" s="64">
        <v>2</v>
      </c>
      <c r="B430" s="44" t="s">
        <v>13</v>
      </c>
      <c r="C430" s="16" t="s">
        <v>10</v>
      </c>
      <c r="D430" s="76"/>
      <c r="E430" s="109">
        <v>1</v>
      </c>
      <c r="F430" s="97">
        <f t="shared" si="55"/>
        <v>0</v>
      </c>
    </row>
    <row r="431" spans="1:6" outlineLevel="1" x14ac:dyDescent="0.25">
      <c r="A431" s="70"/>
      <c r="B431" s="45" t="s">
        <v>14</v>
      </c>
      <c r="C431" s="16"/>
      <c r="D431" s="77"/>
      <c r="E431" s="109"/>
      <c r="F431" s="105"/>
    </row>
    <row r="432" spans="1:6" outlineLevel="1" x14ac:dyDescent="0.25">
      <c r="A432" s="64">
        <f>+A430+1</f>
        <v>3</v>
      </c>
      <c r="B432" s="44" t="s">
        <v>247</v>
      </c>
      <c r="C432" s="16" t="s">
        <v>10</v>
      </c>
      <c r="D432" s="76"/>
      <c r="E432" s="109">
        <v>1</v>
      </c>
      <c r="F432" s="97">
        <f t="shared" ref="F432:F435" si="56">D432*E432</f>
        <v>0</v>
      </c>
    </row>
    <row r="433" spans="1:6" outlineLevel="1" x14ac:dyDescent="0.25">
      <c r="A433" s="64">
        <f>+A432+1</f>
        <v>4</v>
      </c>
      <c r="B433" s="44" t="s">
        <v>15</v>
      </c>
      <c r="C433" s="16" t="s">
        <v>10</v>
      </c>
      <c r="D433" s="76"/>
      <c r="E433" s="109">
        <v>1</v>
      </c>
      <c r="F433" s="97">
        <f t="shared" si="56"/>
        <v>0</v>
      </c>
    </row>
    <row r="434" spans="1:6" outlineLevel="1" x14ac:dyDescent="0.25">
      <c r="A434" s="64">
        <f t="shared" ref="A434:A435" si="57">+A433+1</f>
        <v>5</v>
      </c>
      <c r="B434" s="44" t="s">
        <v>16</v>
      </c>
      <c r="C434" s="16" t="s">
        <v>8</v>
      </c>
      <c r="D434" s="76"/>
      <c r="E434" s="109">
        <v>1</v>
      </c>
      <c r="F434" s="97">
        <f t="shared" si="56"/>
        <v>0</v>
      </c>
    </row>
    <row r="435" spans="1:6" outlineLevel="1" x14ac:dyDescent="0.25">
      <c r="A435" s="64">
        <f t="shared" si="57"/>
        <v>6</v>
      </c>
      <c r="B435" s="44" t="s">
        <v>17</v>
      </c>
      <c r="C435" s="16" t="s">
        <v>10</v>
      </c>
      <c r="D435" s="76"/>
      <c r="E435" s="109">
        <v>1</v>
      </c>
      <c r="F435" s="97">
        <f t="shared" si="56"/>
        <v>0</v>
      </c>
    </row>
    <row r="436" spans="1:6" outlineLevel="1" x14ac:dyDescent="0.25">
      <c r="A436" s="70"/>
      <c r="B436" s="45" t="s">
        <v>18</v>
      </c>
      <c r="C436" s="16"/>
      <c r="D436" s="77"/>
      <c r="E436" s="109"/>
      <c r="F436" s="105"/>
    </row>
    <row r="437" spans="1:6" outlineLevel="1" x14ac:dyDescent="0.25">
      <c r="A437" s="64">
        <f>+A435+1</f>
        <v>7</v>
      </c>
      <c r="B437" s="46" t="s">
        <v>19</v>
      </c>
      <c r="C437" s="16" t="s">
        <v>10</v>
      </c>
      <c r="D437" s="76"/>
      <c r="E437" s="109">
        <v>1</v>
      </c>
      <c r="F437" s="97">
        <f t="shared" ref="F437:F442" si="58">D437*E437</f>
        <v>0</v>
      </c>
    </row>
    <row r="438" spans="1:6" outlineLevel="1" x14ac:dyDescent="0.25">
      <c r="A438" s="64">
        <f>+A437+1</f>
        <v>8</v>
      </c>
      <c r="B438" s="46" t="s">
        <v>20</v>
      </c>
      <c r="C438" s="16" t="s">
        <v>10</v>
      </c>
      <c r="D438" s="76"/>
      <c r="E438" s="109">
        <v>1</v>
      </c>
      <c r="F438" s="97">
        <f t="shared" si="58"/>
        <v>0</v>
      </c>
    </row>
    <row r="439" spans="1:6" outlineLevel="1" x14ac:dyDescent="0.25">
      <c r="A439" s="64">
        <f t="shared" ref="A439:A442" si="59">+A438+1</f>
        <v>9</v>
      </c>
      <c r="B439" s="46" t="s">
        <v>21</v>
      </c>
      <c r="C439" s="16" t="s">
        <v>10</v>
      </c>
      <c r="D439" s="76"/>
      <c r="E439" s="109">
        <v>1</v>
      </c>
      <c r="F439" s="97">
        <f t="shared" si="58"/>
        <v>0</v>
      </c>
    </row>
    <row r="440" spans="1:6" outlineLevel="1" x14ac:dyDescent="0.25">
      <c r="A440" s="64">
        <f t="shared" si="59"/>
        <v>10</v>
      </c>
      <c r="B440" s="46" t="s">
        <v>22</v>
      </c>
      <c r="C440" s="16" t="s">
        <v>10</v>
      </c>
      <c r="D440" s="76"/>
      <c r="E440" s="109">
        <v>1</v>
      </c>
      <c r="F440" s="97">
        <f t="shared" si="58"/>
        <v>0</v>
      </c>
    </row>
    <row r="441" spans="1:6" outlineLevel="1" x14ac:dyDescent="0.25">
      <c r="A441" s="64">
        <f t="shared" si="59"/>
        <v>11</v>
      </c>
      <c r="B441" s="46" t="s">
        <v>23</v>
      </c>
      <c r="C441" s="16" t="s">
        <v>10</v>
      </c>
      <c r="D441" s="76"/>
      <c r="E441" s="109">
        <v>1</v>
      </c>
      <c r="F441" s="97">
        <f t="shared" si="58"/>
        <v>0</v>
      </c>
    </row>
    <row r="442" spans="1:6" outlineLevel="1" x14ac:dyDescent="0.25">
      <c r="A442" s="64">
        <f t="shared" si="59"/>
        <v>12</v>
      </c>
      <c r="B442" s="46" t="s">
        <v>24</v>
      </c>
      <c r="C442" s="16" t="s">
        <v>10</v>
      </c>
      <c r="D442" s="76"/>
      <c r="E442" s="109">
        <v>1</v>
      </c>
      <c r="F442" s="97">
        <f t="shared" si="58"/>
        <v>0</v>
      </c>
    </row>
    <row r="443" spans="1:6" outlineLevel="1" x14ac:dyDescent="0.25">
      <c r="A443" s="70"/>
      <c r="B443" s="45" t="s">
        <v>31</v>
      </c>
      <c r="C443" s="16"/>
      <c r="D443" s="77"/>
      <c r="E443" s="109"/>
      <c r="F443" s="105"/>
    </row>
    <row r="444" spans="1:6" outlineLevel="1" x14ac:dyDescent="0.25">
      <c r="A444" s="64">
        <f>+A442+1</f>
        <v>13</v>
      </c>
      <c r="B444" s="46" t="s">
        <v>32</v>
      </c>
      <c r="C444" s="16" t="s">
        <v>8</v>
      </c>
      <c r="D444" s="76"/>
      <c r="E444" s="109">
        <v>1</v>
      </c>
      <c r="F444" s="97">
        <f t="shared" ref="F444:F453" si="60">D444*E444</f>
        <v>0</v>
      </c>
    </row>
    <row r="445" spans="1:6" outlineLevel="1" x14ac:dyDescent="0.25">
      <c r="A445" s="64">
        <f>+A444+1</f>
        <v>14</v>
      </c>
      <c r="B445" s="46" t="s">
        <v>33</v>
      </c>
      <c r="C445" s="16" t="s">
        <v>10</v>
      </c>
      <c r="D445" s="76"/>
      <c r="E445" s="109">
        <v>1</v>
      </c>
      <c r="F445" s="97">
        <f t="shared" si="60"/>
        <v>0</v>
      </c>
    </row>
    <row r="446" spans="1:6" outlineLevel="1" x14ac:dyDescent="0.25">
      <c r="A446" s="64">
        <f t="shared" ref="A446:A453" si="61">+A445+1</f>
        <v>15</v>
      </c>
      <c r="B446" s="46" t="s">
        <v>34</v>
      </c>
      <c r="C446" s="16" t="s">
        <v>10</v>
      </c>
      <c r="D446" s="76"/>
      <c r="E446" s="109">
        <v>1</v>
      </c>
      <c r="F446" s="97">
        <f t="shared" si="60"/>
        <v>0</v>
      </c>
    </row>
    <row r="447" spans="1:6" outlineLevel="1" x14ac:dyDescent="0.25">
      <c r="A447" s="64">
        <f t="shared" si="61"/>
        <v>16</v>
      </c>
      <c r="B447" s="46" t="s">
        <v>35</v>
      </c>
      <c r="C447" s="16" t="s">
        <v>8</v>
      </c>
      <c r="D447" s="76"/>
      <c r="E447" s="109">
        <v>1</v>
      </c>
      <c r="F447" s="97">
        <f t="shared" si="60"/>
        <v>0</v>
      </c>
    </row>
    <row r="448" spans="1:6" outlineLevel="1" x14ac:dyDescent="0.25">
      <c r="A448" s="64">
        <f t="shared" si="61"/>
        <v>17</v>
      </c>
      <c r="B448" s="46" t="s">
        <v>36</v>
      </c>
      <c r="C448" s="16" t="s">
        <v>8</v>
      </c>
      <c r="D448" s="76"/>
      <c r="E448" s="109">
        <v>1</v>
      </c>
      <c r="F448" s="97">
        <f t="shared" si="60"/>
        <v>0</v>
      </c>
    </row>
    <row r="449" spans="1:6" outlineLevel="1" x14ac:dyDescent="0.25">
      <c r="A449" s="64">
        <f t="shared" si="61"/>
        <v>18</v>
      </c>
      <c r="B449" s="46" t="s">
        <v>248</v>
      </c>
      <c r="C449" s="16" t="s">
        <v>10</v>
      </c>
      <c r="D449" s="76"/>
      <c r="E449" s="109">
        <v>1</v>
      </c>
      <c r="F449" s="97">
        <f t="shared" si="60"/>
        <v>0</v>
      </c>
    </row>
    <row r="450" spans="1:6" outlineLevel="1" x14ac:dyDescent="0.25">
      <c r="A450" s="64">
        <f t="shared" si="61"/>
        <v>19</v>
      </c>
      <c r="B450" s="46" t="s">
        <v>37</v>
      </c>
      <c r="C450" s="16" t="s">
        <v>10</v>
      </c>
      <c r="D450" s="76"/>
      <c r="E450" s="109">
        <v>1</v>
      </c>
      <c r="F450" s="97">
        <f t="shared" si="60"/>
        <v>0</v>
      </c>
    </row>
    <row r="451" spans="1:6" outlineLevel="1" x14ac:dyDescent="0.25">
      <c r="A451" s="64">
        <f t="shared" si="61"/>
        <v>20</v>
      </c>
      <c r="B451" s="46" t="s">
        <v>38</v>
      </c>
      <c r="C451" s="16" t="s">
        <v>10</v>
      </c>
      <c r="D451" s="76"/>
      <c r="E451" s="109">
        <v>1</v>
      </c>
      <c r="F451" s="97">
        <f t="shared" si="60"/>
        <v>0</v>
      </c>
    </row>
    <row r="452" spans="1:6" outlineLevel="1" x14ac:dyDescent="0.25">
      <c r="A452" s="64">
        <f t="shared" si="61"/>
        <v>21</v>
      </c>
      <c r="B452" s="46" t="s">
        <v>39</v>
      </c>
      <c r="C452" s="16" t="s">
        <v>40</v>
      </c>
      <c r="D452" s="76"/>
      <c r="E452" s="109">
        <v>1</v>
      </c>
      <c r="F452" s="97">
        <f t="shared" si="60"/>
        <v>0</v>
      </c>
    </row>
    <row r="453" spans="1:6" outlineLevel="1" x14ac:dyDescent="0.25">
      <c r="A453" s="64">
        <f t="shared" si="61"/>
        <v>22</v>
      </c>
      <c r="B453" s="46" t="s">
        <v>41</v>
      </c>
      <c r="C453" s="16" t="s">
        <v>8</v>
      </c>
      <c r="D453" s="76"/>
      <c r="E453" s="109">
        <v>1</v>
      </c>
      <c r="F453" s="97">
        <f t="shared" si="60"/>
        <v>0</v>
      </c>
    </row>
    <row r="454" spans="1:6" ht="9" customHeight="1" outlineLevel="1" x14ac:dyDescent="0.25">
      <c r="A454" s="65"/>
      <c r="B454" s="17"/>
      <c r="C454" s="18"/>
      <c r="D454" s="80"/>
      <c r="E454" s="96"/>
      <c r="F454" s="97"/>
    </row>
    <row r="455" spans="1:6" x14ac:dyDescent="0.25">
      <c r="B455" s="10" t="s">
        <v>314</v>
      </c>
    </row>
    <row r="456" spans="1:6" outlineLevel="1" x14ac:dyDescent="0.25">
      <c r="A456" s="9"/>
      <c r="B456" s="10" t="s">
        <v>315</v>
      </c>
      <c r="D456" s="50"/>
      <c r="E456" s="29"/>
      <c r="F456" s="88"/>
    </row>
    <row r="458" spans="1:6" x14ac:dyDescent="0.25">
      <c r="A458" s="68" t="s">
        <v>116</v>
      </c>
      <c r="B458" s="34" t="s">
        <v>158</v>
      </c>
      <c r="C458" s="18"/>
      <c r="D458" s="80"/>
      <c r="E458" s="96"/>
      <c r="F458" s="97"/>
    </row>
    <row r="459" spans="1:6" outlineLevel="1" x14ac:dyDescent="0.25">
      <c r="A459" s="69"/>
      <c r="B459" s="35"/>
      <c r="C459" s="26"/>
      <c r="D459" s="83"/>
      <c r="E459" s="106"/>
      <c r="F459" s="105"/>
    </row>
    <row r="460" spans="1:6" outlineLevel="1" x14ac:dyDescent="0.25">
      <c r="A460" s="46"/>
      <c r="B460" s="36" t="s">
        <v>44</v>
      </c>
      <c r="C460" s="37" t="s">
        <v>294</v>
      </c>
      <c r="D460" s="83"/>
      <c r="E460" s="106"/>
      <c r="F460" s="105"/>
    </row>
    <row r="461" spans="1:6" outlineLevel="1" x14ac:dyDescent="0.25">
      <c r="A461" s="46"/>
      <c r="B461" s="36" t="s">
        <v>45</v>
      </c>
      <c r="C461" s="37" t="s">
        <v>92</v>
      </c>
      <c r="D461" s="83"/>
      <c r="E461" s="106"/>
      <c r="F461" s="105"/>
    </row>
    <row r="462" spans="1:6" outlineLevel="1" x14ac:dyDescent="0.25">
      <c r="A462" s="46"/>
      <c r="B462" s="36" t="s">
        <v>81</v>
      </c>
      <c r="C462" s="37" t="s">
        <v>93</v>
      </c>
      <c r="D462" s="83"/>
      <c r="E462" s="106"/>
      <c r="F462" s="105"/>
    </row>
    <row r="463" spans="1:6" outlineLevel="1" x14ac:dyDescent="0.25">
      <c r="A463" s="46"/>
      <c r="B463" s="36" t="s">
        <v>47</v>
      </c>
      <c r="C463" s="37" t="s">
        <v>94</v>
      </c>
      <c r="D463" s="83"/>
      <c r="E463" s="106"/>
      <c r="F463" s="105"/>
    </row>
    <row r="464" spans="1:6" outlineLevel="1" x14ac:dyDescent="0.25">
      <c r="A464" s="46"/>
      <c r="B464" s="36" t="s">
        <v>49</v>
      </c>
      <c r="C464" s="37" t="s">
        <v>159</v>
      </c>
      <c r="D464" s="83"/>
      <c r="E464" s="106"/>
      <c r="F464" s="105"/>
    </row>
    <row r="465" spans="1:6" outlineLevel="1" x14ac:dyDescent="0.25">
      <c r="A465" s="46"/>
      <c r="B465" s="36" t="s">
        <v>51</v>
      </c>
      <c r="C465" s="37" t="s">
        <v>160</v>
      </c>
      <c r="D465" s="83"/>
      <c r="E465" s="106"/>
      <c r="F465" s="105"/>
    </row>
    <row r="466" spans="1:6" outlineLevel="1" x14ac:dyDescent="0.25">
      <c r="A466" s="46"/>
      <c r="B466" s="36" t="s">
        <v>52</v>
      </c>
      <c r="C466" s="37" t="s">
        <v>162</v>
      </c>
      <c r="D466" s="83"/>
      <c r="E466" s="106"/>
      <c r="F466" s="105"/>
    </row>
    <row r="467" spans="1:6" outlineLevel="1" x14ac:dyDescent="0.25">
      <c r="A467" s="46"/>
      <c r="B467" s="38"/>
      <c r="C467" s="39"/>
      <c r="D467" s="80" t="s">
        <v>60</v>
      </c>
      <c r="E467" s="107" t="s">
        <v>62</v>
      </c>
      <c r="F467" s="97" t="s">
        <v>76</v>
      </c>
    </row>
    <row r="468" spans="1:6" x14ac:dyDescent="0.25">
      <c r="A468" s="70" t="s">
        <v>267</v>
      </c>
      <c r="B468" s="36" t="s">
        <v>61</v>
      </c>
      <c r="C468" s="40"/>
      <c r="D468" s="80"/>
      <c r="E468" s="102">
        <v>12</v>
      </c>
      <c r="F468" s="97">
        <f>+D468*E468</f>
        <v>0</v>
      </c>
    </row>
    <row r="469" spans="1:6" outlineLevel="1" x14ac:dyDescent="0.25"/>
    <row r="470" spans="1:6" outlineLevel="1" x14ac:dyDescent="0.25"/>
    <row r="471" spans="1:6" outlineLevel="1" x14ac:dyDescent="0.25"/>
    <row r="472" spans="1:6" outlineLevel="1" x14ac:dyDescent="0.25">
      <c r="A472" s="68" t="s">
        <v>268</v>
      </c>
      <c r="B472" s="33" t="s">
        <v>0</v>
      </c>
      <c r="C472" s="41" t="s">
        <v>1</v>
      </c>
      <c r="D472" s="76" t="s">
        <v>2</v>
      </c>
      <c r="E472" s="108" t="s">
        <v>3</v>
      </c>
      <c r="F472" s="97" t="s">
        <v>77</v>
      </c>
    </row>
    <row r="473" spans="1:6" outlineLevel="1" x14ac:dyDescent="0.25">
      <c r="A473" s="70"/>
      <c r="B473" s="43" t="s">
        <v>4</v>
      </c>
      <c r="C473" s="16"/>
      <c r="D473" s="77"/>
      <c r="E473" s="109"/>
      <c r="F473" s="105"/>
    </row>
    <row r="474" spans="1:6" outlineLevel="1" x14ac:dyDescent="0.25">
      <c r="A474" s="64">
        <v>1</v>
      </c>
      <c r="B474" s="44" t="s">
        <v>12</v>
      </c>
      <c r="C474" s="16" t="s">
        <v>10</v>
      </c>
      <c r="D474" s="76"/>
      <c r="E474" s="109">
        <v>1</v>
      </c>
      <c r="F474" s="97">
        <f t="shared" ref="F474:F475" si="62">D474*E474</f>
        <v>0</v>
      </c>
    </row>
    <row r="475" spans="1:6" outlineLevel="1" x14ac:dyDescent="0.25">
      <c r="A475" s="64">
        <v>2</v>
      </c>
      <c r="B475" s="44" t="s">
        <v>13</v>
      </c>
      <c r="C475" s="16" t="s">
        <v>10</v>
      </c>
      <c r="D475" s="76"/>
      <c r="E475" s="109">
        <v>1</v>
      </c>
      <c r="F475" s="97">
        <f t="shared" si="62"/>
        <v>0</v>
      </c>
    </row>
    <row r="476" spans="1:6" outlineLevel="1" x14ac:dyDescent="0.25">
      <c r="A476" s="70"/>
      <c r="B476" s="45" t="s">
        <v>14</v>
      </c>
      <c r="C476" s="16"/>
      <c r="D476" s="77"/>
      <c r="E476" s="109"/>
      <c r="F476" s="105"/>
    </row>
    <row r="477" spans="1:6" outlineLevel="1" x14ac:dyDescent="0.25">
      <c r="A477" s="64">
        <f>+A475+1</f>
        <v>3</v>
      </c>
      <c r="B477" s="44" t="s">
        <v>247</v>
      </c>
      <c r="C477" s="16" t="s">
        <v>10</v>
      </c>
      <c r="D477" s="76"/>
      <c r="E477" s="109">
        <v>1</v>
      </c>
      <c r="F477" s="97">
        <f t="shared" ref="F477:F480" si="63">D477*E477</f>
        <v>0</v>
      </c>
    </row>
    <row r="478" spans="1:6" outlineLevel="1" x14ac:dyDescent="0.25">
      <c r="A478" s="64">
        <f>+A477+1</f>
        <v>4</v>
      </c>
      <c r="B478" s="44" t="s">
        <v>15</v>
      </c>
      <c r="C478" s="16" t="s">
        <v>10</v>
      </c>
      <c r="D478" s="76"/>
      <c r="E478" s="109">
        <v>1</v>
      </c>
      <c r="F478" s="97">
        <f t="shared" si="63"/>
        <v>0</v>
      </c>
    </row>
    <row r="479" spans="1:6" outlineLevel="1" x14ac:dyDescent="0.25">
      <c r="A479" s="64">
        <f t="shared" ref="A479:A480" si="64">+A478+1</f>
        <v>5</v>
      </c>
      <c r="B479" s="44" t="s">
        <v>16</v>
      </c>
      <c r="C479" s="16" t="s">
        <v>8</v>
      </c>
      <c r="D479" s="76"/>
      <c r="E479" s="109">
        <v>1</v>
      </c>
      <c r="F479" s="97">
        <f t="shared" si="63"/>
        <v>0</v>
      </c>
    </row>
    <row r="480" spans="1:6" outlineLevel="1" x14ac:dyDescent="0.25">
      <c r="A480" s="64">
        <f t="shared" si="64"/>
        <v>6</v>
      </c>
      <c r="B480" s="44" t="s">
        <v>17</v>
      </c>
      <c r="C480" s="16" t="s">
        <v>10</v>
      </c>
      <c r="D480" s="76"/>
      <c r="E480" s="109">
        <v>1</v>
      </c>
      <c r="F480" s="97">
        <f t="shared" si="63"/>
        <v>0</v>
      </c>
    </row>
    <row r="481" spans="1:6" outlineLevel="1" x14ac:dyDescent="0.25">
      <c r="A481" s="70"/>
      <c r="B481" s="45" t="s">
        <v>18</v>
      </c>
      <c r="C481" s="16"/>
      <c r="D481" s="77"/>
      <c r="E481" s="109"/>
      <c r="F481" s="105"/>
    </row>
    <row r="482" spans="1:6" outlineLevel="1" x14ac:dyDescent="0.25">
      <c r="A482" s="64">
        <f>+A480+1</f>
        <v>7</v>
      </c>
      <c r="B482" s="46" t="s">
        <v>19</v>
      </c>
      <c r="C482" s="16" t="s">
        <v>10</v>
      </c>
      <c r="D482" s="76"/>
      <c r="E482" s="109">
        <v>1</v>
      </c>
      <c r="F482" s="97">
        <f t="shared" ref="F482:F487" si="65">D482*E482</f>
        <v>0</v>
      </c>
    </row>
    <row r="483" spans="1:6" outlineLevel="1" x14ac:dyDescent="0.25">
      <c r="A483" s="64">
        <f>+A482+1</f>
        <v>8</v>
      </c>
      <c r="B483" s="46" t="s">
        <v>20</v>
      </c>
      <c r="C483" s="16" t="s">
        <v>10</v>
      </c>
      <c r="D483" s="76"/>
      <c r="E483" s="109">
        <v>1</v>
      </c>
      <c r="F483" s="97">
        <f t="shared" si="65"/>
        <v>0</v>
      </c>
    </row>
    <row r="484" spans="1:6" outlineLevel="1" x14ac:dyDescent="0.25">
      <c r="A484" s="64">
        <f t="shared" ref="A484:A487" si="66">+A483+1</f>
        <v>9</v>
      </c>
      <c r="B484" s="46" t="s">
        <v>21</v>
      </c>
      <c r="C484" s="16" t="s">
        <v>10</v>
      </c>
      <c r="D484" s="76"/>
      <c r="E484" s="109">
        <v>1</v>
      </c>
      <c r="F484" s="97">
        <f t="shared" si="65"/>
        <v>0</v>
      </c>
    </row>
    <row r="485" spans="1:6" outlineLevel="1" x14ac:dyDescent="0.25">
      <c r="A485" s="64">
        <f t="shared" si="66"/>
        <v>10</v>
      </c>
      <c r="B485" s="46" t="s">
        <v>22</v>
      </c>
      <c r="C485" s="16" t="s">
        <v>10</v>
      </c>
      <c r="D485" s="76"/>
      <c r="E485" s="109">
        <v>1</v>
      </c>
      <c r="F485" s="97">
        <f t="shared" si="65"/>
        <v>0</v>
      </c>
    </row>
    <row r="486" spans="1:6" outlineLevel="1" x14ac:dyDescent="0.25">
      <c r="A486" s="64">
        <f t="shared" si="66"/>
        <v>11</v>
      </c>
      <c r="B486" s="46" t="s">
        <v>23</v>
      </c>
      <c r="C486" s="16" t="s">
        <v>10</v>
      </c>
      <c r="D486" s="76"/>
      <c r="E486" s="109">
        <v>1</v>
      </c>
      <c r="F486" s="97">
        <f t="shared" si="65"/>
        <v>0</v>
      </c>
    </row>
    <row r="487" spans="1:6" outlineLevel="1" x14ac:dyDescent="0.25">
      <c r="A487" s="64">
        <f t="shared" si="66"/>
        <v>12</v>
      </c>
      <c r="B487" s="46" t="s">
        <v>24</v>
      </c>
      <c r="C487" s="16" t="s">
        <v>10</v>
      </c>
      <c r="D487" s="76"/>
      <c r="E487" s="109">
        <v>1</v>
      </c>
      <c r="F487" s="97">
        <f t="shared" si="65"/>
        <v>0</v>
      </c>
    </row>
    <row r="488" spans="1:6" outlineLevel="1" x14ac:dyDescent="0.25">
      <c r="A488" s="70"/>
      <c r="B488" s="45" t="s">
        <v>31</v>
      </c>
      <c r="C488" s="16"/>
      <c r="D488" s="77"/>
      <c r="E488" s="109"/>
      <c r="F488" s="105"/>
    </row>
    <row r="489" spans="1:6" outlineLevel="1" x14ac:dyDescent="0.25">
      <c r="A489" s="64">
        <f>+A487+1</f>
        <v>13</v>
      </c>
      <c r="B489" s="46" t="s">
        <v>32</v>
      </c>
      <c r="C489" s="16" t="s">
        <v>8</v>
      </c>
      <c r="D489" s="76"/>
      <c r="E489" s="109">
        <v>1</v>
      </c>
      <c r="F489" s="97">
        <f t="shared" ref="F489:F498" si="67">D489*E489</f>
        <v>0</v>
      </c>
    </row>
    <row r="490" spans="1:6" outlineLevel="1" x14ac:dyDescent="0.25">
      <c r="A490" s="64">
        <f>+A489+1</f>
        <v>14</v>
      </c>
      <c r="B490" s="46" t="s">
        <v>33</v>
      </c>
      <c r="C490" s="16" t="s">
        <v>10</v>
      </c>
      <c r="D490" s="76"/>
      <c r="E490" s="109">
        <v>1</v>
      </c>
      <c r="F490" s="97">
        <f t="shared" si="67"/>
        <v>0</v>
      </c>
    </row>
    <row r="491" spans="1:6" outlineLevel="1" x14ac:dyDescent="0.25">
      <c r="A491" s="64">
        <f t="shared" ref="A491:A498" si="68">+A490+1</f>
        <v>15</v>
      </c>
      <c r="B491" s="46" t="s">
        <v>34</v>
      </c>
      <c r="C491" s="16" t="s">
        <v>10</v>
      </c>
      <c r="D491" s="76"/>
      <c r="E491" s="109">
        <v>1</v>
      </c>
      <c r="F491" s="97">
        <f t="shared" si="67"/>
        <v>0</v>
      </c>
    </row>
    <row r="492" spans="1:6" outlineLevel="1" x14ac:dyDescent="0.25">
      <c r="A492" s="64">
        <f t="shared" si="68"/>
        <v>16</v>
      </c>
      <c r="B492" s="46" t="s">
        <v>35</v>
      </c>
      <c r="C492" s="16" t="s">
        <v>8</v>
      </c>
      <c r="D492" s="76"/>
      <c r="E492" s="109">
        <v>1</v>
      </c>
      <c r="F492" s="97">
        <f t="shared" si="67"/>
        <v>0</v>
      </c>
    </row>
    <row r="493" spans="1:6" outlineLevel="1" x14ac:dyDescent="0.25">
      <c r="A493" s="64">
        <f t="shared" si="68"/>
        <v>17</v>
      </c>
      <c r="B493" s="46" t="s">
        <v>36</v>
      </c>
      <c r="C493" s="16" t="s">
        <v>8</v>
      </c>
      <c r="D493" s="76"/>
      <c r="E493" s="109">
        <v>1</v>
      </c>
      <c r="F493" s="97">
        <f t="shared" si="67"/>
        <v>0</v>
      </c>
    </row>
    <row r="494" spans="1:6" outlineLevel="1" x14ac:dyDescent="0.25">
      <c r="A494" s="64">
        <f t="shared" si="68"/>
        <v>18</v>
      </c>
      <c r="B494" s="46" t="s">
        <v>248</v>
      </c>
      <c r="C494" s="16" t="s">
        <v>10</v>
      </c>
      <c r="D494" s="76"/>
      <c r="E494" s="109">
        <v>1</v>
      </c>
      <c r="F494" s="97">
        <f t="shared" si="67"/>
        <v>0</v>
      </c>
    </row>
    <row r="495" spans="1:6" outlineLevel="1" x14ac:dyDescent="0.25">
      <c r="A495" s="64">
        <f t="shared" si="68"/>
        <v>19</v>
      </c>
      <c r="B495" s="46" t="s">
        <v>37</v>
      </c>
      <c r="C495" s="16" t="s">
        <v>10</v>
      </c>
      <c r="D495" s="76"/>
      <c r="E495" s="109">
        <v>1</v>
      </c>
      <c r="F495" s="97">
        <f t="shared" si="67"/>
        <v>0</v>
      </c>
    </row>
    <row r="496" spans="1:6" outlineLevel="1" x14ac:dyDescent="0.25">
      <c r="A496" s="64">
        <f t="shared" si="68"/>
        <v>20</v>
      </c>
      <c r="B496" s="46" t="s">
        <v>38</v>
      </c>
      <c r="C496" s="16" t="s">
        <v>10</v>
      </c>
      <c r="D496" s="76"/>
      <c r="E496" s="109">
        <v>1</v>
      </c>
      <c r="F496" s="97">
        <f t="shared" si="67"/>
        <v>0</v>
      </c>
    </row>
    <row r="497" spans="1:6" outlineLevel="1" x14ac:dyDescent="0.25">
      <c r="A497" s="64">
        <f t="shared" si="68"/>
        <v>21</v>
      </c>
      <c r="B497" s="46" t="s">
        <v>39</v>
      </c>
      <c r="C497" s="16" t="s">
        <v>40</v>
      </c>
      <c r="D497" s="76"/>
      <c r="E497" s="109">
        <v>1</v>
      </c>
      <c r="F497" s="97">
        <f t="shared" si="67"/>
        <v>0</v>
      </c>
    </row>
    <row r="498" spans="1:6" outlineLevel="1" x14ac:dyDescent="0.25">
      <c r="A498" s="64">
        <f t="shared" si="68"/>
        <v>22</v>
      </c>
      <c r="B498" s="46" t="s">
        <v>41</v>
      </c>
      <c r="C498" s="16" t="s">
        <v>8</v>
      </c>
      <c r="D498" s="76"/>
      <c r="E498" s="109">
        <v>1</v>
      </c>
      <c r="F498" s="97">
        <f t="shared" si="67"/>
        <v>0</v>
      </c>
    </row>
    <row r="499" spans="1:6" outlineLevel="1" x14ac:dyDescent="0.25">
      <c r="A499" s="65"/>
      <c r="B499" s="17"/>
      <c r="C499" s="18"/>
      <c r="D499" s="80"/>
      <c r="E499" s="96"/>
      <c r="F499" s="97"/>
    </row>
    <row r="500" spans="1:6" x14ac:dyDescent="0.25">
      <c r="B500" s="10" t="s">
        <v>314</v>
      </c>
    </row>
    <row r="501" spans="1:6" outlineLevel="1" x14ac:dyDescent="0.25">
      <c r="A501" s="9"/>
      <c r="B501" s="10" t="s">
        <v>315</v>
      </c>
      <c r="D501" s="50"/>
      <c r="E501" s="29"/>
      <c r="F501" s="88"/>
    </row>
    <row r="503" spans="1:6" x14ac:dyDescent="0.25">
      <c r="A503" s="68" t="s">
        <v>122</v>
      </c>
      <c r="B503" s="34" t="s">
        <v>163</v>
      </c>
      <c r="C503" s="18"/>
      <c r="D503" s="80"/>
      <c r="E503" s="96"/>
      <c r="F503" s="97"/>
    </row>
    <row r="504" spans="1:6" outlineLevel="1" x14ac:dyDescent="0.25">
      <c r="A504" s="69"/>
      <c r="B504" s="35"/>
      <c r="C504" s="26"/>
      <c r="D504" s="83"/>
      <c r="E504" s="106"/>
      <c r="F504" s="105"/>
    </row>
    <row r="505" spans="1:6" outlineLevel="1" x14ac:dyDescent="0.25">
      <c r="A505" s="46"/>
      <c r="B505" s="36" t="s">
        <v>44</v>
      </c>
      <c r="C505" s="37" t="s">
        <v>291</v>
      </c>
      <c r="D505" s="83"/>
      <c r="E505" s="106"/>
      <c r="F505" s="105"/>
    </row>
    <row r="506" spans="1:6" outlineLevel="1" x14ac:dyDescent="0.25">
      <c r="A506" s="46"/>
      <c r="B506" s="36" t="s">
        <v>45</v>
      </c>
      <c r="C506" s="37" t="s">
        <v>92</v>
      </c>
      <c r="D506" s="83"/>
      <c r="E506" s="106"/>
      <c r="F506" s="105"/>
    </row>
    <row r="507" spans="1:6" outlineLevel="1" x14ac:dyDescent="0.25">
      <c r="A507" s="46"/>
      <c r="B507" s="36" t="s">
        <v>81</v>
      </c>
      <c r="C507" s="37" t="s">
        <v>93</v>
      </c>
      <c r="D507" s="83"/>
      <c r="E507" s="106"/>
      <c r="F507" s="105"/>
    </row>
    <row r="508" spans="1:6" outlineLevel="1" x14ac:dyDescent="0.25">
      <c r="A508" s="46"/>
      <c r="B508" s="36" t="s">
        <v>47</v>
      </c>
      <c r="C508" s="37" t="s">
        <v>165</v>
      </c>
      <c r="D508" s="83"/>
      <c r="E508" s="106"/>
      <c r="F508" s="105"/>
    </row>
    <row r="509" spans="1:6" outlineLevel="1" x14ac:dyDescent="0.25">
      <c r="A509" s="46"/>
      <c r="B509" s="36" t="s">
        <v>49</v>
      </c>
      <c r="C509" s="37" t="s">
        <v>166</v>
      </c>
      <c r="D509" s="83"/>
      <c r="E509" s="106"/>
      <c r="F509" s="105"/>
    </row>
    <row r="510" spans="1:6" outlineLevel="1" x14ac:dyDescent="0.25">
      <c r="A510" s="46"/>
      <c r="B510" s="36" t="s">
        <v>51</v>
      </c>
      <c r="C510" s="37" t="s">
        <v>139</v>
      </c>
      <c r="D510" s="83"/>
      <c r="E510" s="106"/>
      <c r="F510" s="105"/>
    </row>
    <row r="511" spans="1:6" outlineLevel="1" x14ac:dyDescent="0.25">
      <c r="A511" s="46"/>
      <c r="B511" s="36" t="s">
        <v>52</v>
      </c>
      <c r="C511" s="37" t="s">
        <v>167</v>
      </c>
      <c r="D511" s="83"/>
      <c r="E511" s="106"/>
      <c r="F511" s="105"/>
    </row>
    <row r="512" spans="1:6" outlineLevel="1" x14ac:dyDescent="0.25">
      <c r="A512" s="46"/>
      <c r="B512" s="38"/>
      <c r="C512" s="39"/>
      <c r="D512" s="80" t="s">
        <v>60</v>
      </c>
      <c r="E512" s="107" t="s">
        <v>62</v>
      </c>
      <c r="F512" s="97" t="s">
        <v>76</v>
      </c>
    </row>
    <row r="513" spans="1:6" x14ac:dyDescent="0.25">
      <c r="A513" s="70" t="s">
        <v>269</v>
      </c>
      <c r="B513" s="36" t="s">
        <v>61</v>
      </c>
      <c r="C513" s="40"/>
      <c r="D513" s="80"/>
      <c r="E513" s="102">
        <v>12</v>
      </c>
      <c r="F513" s="97">
        <f>+D513*E513</f>
        <v>0</v>
      </c>
    </row>
    <row r="514" spans="1:6" outlineLevel="1" x14ac:dyDescent="0.25"/>
    <row r="515" spans="1:6" outlineLevel="1" x14ac:dyDescent="0.25"/>
    <row r="516" spans="1:6" outlineLevel="1" x14ac:dyDescent="0.25"/>
    <row r="517" spans="1:6" outlineLevel="1" x14ac:dyDescent="0.25">
      <c r="A517" s="68" t="s">
        <v>270</v>
      </c>
      <c r="B517" s="33" t="s">
        <v>0</v>
      </c>
      <c r="C517" s="41" t="s">
        <v>1</v>
      </c>
      <c r="D517" s="76" t="s">
        <v>2</v>
      </c>
      <c r="E517" s="108" t="s">
        <v>3</v>
      </c>
      <c r="F517" s="97" t="s">
        <v>77</v>
      </c>
    </row>
    <row r="518" spans="1:6" outlineLevel="1" x14ac:dyDescent="0.25">
      <c r="A518" s="70"/>
      <c r="B518" s="43" t="s">
        <v>4</v>
      </c>
      <c r="C518" s="16"/>
      <c r="D518" s="77"/>
      <c r="E518" s="109"/>
      <c r="F518" s="105"/>
    </row>
    <row r="519" spans="1:6" outlineLevel="1" x14ac:dyDescent="0.25">
      <c r="A519" s="64">
        <v>1</v>
      </c>
      <c r="B519" s="44" t="s">
        <v>12</v>
      </c>
      <c r="C519" s="16" t="s">
        <v>10</v>
      </c>
      <c r="D519" s="76"/>
      <c r="E519" s="109">
        <v>1</v>
      </c>
      <c r="F519" s="97">
        <f t="shared" ref="F519:F520" si="69">D519*E519</f>
        <v>0</v>
      </c>
    </row>
    <row r="520" spans="1:6" outlineLevel="1" x14ac:dyDescent="0.25">
      <c r="A520" s="64">
        <v>2</v>
      </c>
      <c r="B520" s="44" t="s">
        <v>13</v>
      </c>
      <c r="C520" s="16" t="s">
        <v>10</v>
      </c>
      <c r="D520" s="76"/>
      <c r="E520" s="109">
        <v>1</v>
      </c>
      <c r="F520" s="97">
        <f t="shared" si="69"/>
        <v>0</v>
      </c>
    </row>
    <row r="521" spans="1:6" outlineLevel="1" x14ac:dyDescent="0.25">
      <c r="A521" s="70"/>
      <c r="B521" s="45" t="s">
        <v>14</v>
      </c>
      <c r="C521" s="16"/>
      <c r="D521" s="77"/>
      <c r="E521" s="109"/>
      <c r="F521" s="105"/>
    </row>
    <row r="522" spans="1:6" outlineLevel="1" x14ac:dyDescent="0.25">
      <c r="A522" s="64">
        <f>+A520+1</f>
        <v>3</v>
      </c>
      <c r="B522" s="44" t="s">
        <v>247</v>
      </c>
      <c r="C522" s="16" t="s">
        <v>10</v>
      </c>
      <c r="D522" s="76"/>
      <c r="E522" s="109">
        <v>1</v>
      </c>
      <c r="F522" s="97">
        <f t="shared" ref="F522:F525" si="70">D522*E522</f>
        <v>0</v>
      </c>
    </row>
    <row r="523" spans="1:6" outlineLevel="1" x14ac:dyDescent="0.25">
      <c r="A523" s="64">
        <f>+A522+1</f>
        <v>4</v>
      </c>
      <c r="B523" s="44" t="s">
        <v>15</v>
      </c>
      <c r="C523" s="16" t="s">
        <v>10</v>
      </c>
      <c r="D523" s="76"/>
      <c r="E523" s="109">
        <v>1</v>
      </c>
      <c r="F523" s="97">
        <f t="shared" si="70"/>
        <v>0</v>
      </c>
    </row>
    <row r="524" spans="1:6" outlineLevel="1" x14ac:dyDescent="0.25">
      <c r="A524" s="64">
        <f t="shared" ref="A524:A525" si="71">+A523+1</f>
        <v>5</v>
      </c>
      <c r="B524" s="44" t="s">
        <v>16</v>
      </c>
      <c r="C524" s="16" t="s">
        <v>8</v>
      </c>
      <c r="D524" s="76"/>
      <c r="E524" s="109">
        <v>1</v>
      </c>
      <c r="F524" s="97">
        <f t="shared" si="70"/>
        <v>0</v>
      </c>
    </row>
    <row r="525" spans="1:6" outlineLevel="1" x14ac:dyDescent="0.25">
      <c r="A525" s="64">
        <f t="shared" si="71"/>
        <v>6</v>
      </c>
      <c r="B525" s="44" t="s">
        <v>17</v>
      </c>
      <c r="C525" s="16" t="s">
        <v>10</v>
      </c>
      <c r="D525" s="76"/>
      <c r="E525" s="109">
        <v>1</v>
      </c>
      <c r="F525" s="97">
        <f t="shared" si="70"/>
        <v>0</v>
      </c>
    </row>
    <row r="526" spans="1:6" outlineLevel="1" x14ac:dyDescent="0.25">
      <c r="A526" s="70"/>
      <c r="B526" s="45" t="s">
        <v>18</v>
      </c>
      <c r="C526" s="16"/>
      <c r="D526" s="77"/>
      <c r="E526" s="109"/>
      <c r="F526" s="105"/>
    </row>
    <row r="527" spans="1:6" outlineLevel="1" x14ac:dyDescent="0.25">
      <c r="A527" s="64">
        <f>+A525+1</f>
        <v>7</v>
      </c>
      <c r="B527" s="46" t="s">
        <v>19</v>
      </c>
      <c r="C527" s="16" t="s">
        <v>10</v>
      </c>
      <c r="D527" s="76"/>
      <c r="E527" s="109">
        <v>1</v>
      </c>
      <c r="F527" s="97">
        <f t="shared" ref="F527:F532" si="72">D527*E527</f>
        <v>0</v>
      </c>
    </row>
    <row r="528" spans="1:6" outlineLevel="1" x14ac:dyDescent="0.25">
      <c r="A528" s="64">
        <f>+A527+1</f>
        <v>8</v>
      </c>
      <c r="B528" s="46" t="s">
        <v>20</v>
      </c>
      <c r="C528" s="16" t="s">
        <v>10</v>
      </c>
      <c r="D528" s="76"/>
      <c r="E528" s="109">
        <v>1</v>
      </c>
      <c r="F528" s="97">
        <f t="shared" si="72"/>
        <v>0</v>
      </c>
    </row>
    <row r="529" spans="1:6" outlineLevel="1" x14ac:dyDescent="0.25">
      <c r="A529" s="64">
        <f t="shared" ref="A529:A532" si="73">+A528+1</f>
        <v>9</v>
      </c>
      <c r="B529" s="46" t="s">
        <v>21</v>
      </c>
      <c r="C529" s="16" t="s">
        <v>10</v>
      </c>
      <c r="D529" s="76"/>
      <c r="E529" s="109">
        <v>1</v>
      </c>
      <c r="F529" s="97">
        <f t="shared" si="72"/>
        <v>0</v>
      </c>
    </row>
    <row r="530" spans="1:6" outlineLevel="1" x14ac:dyDescent="0.25">
      <c r="A530" s="64">
        <f t="shared" si="73"/>
        <v>10</v>
      </c>
      <c r="B530" s="46" t="s">
        <v>22</v>
      </c>
      <c r="C530" s="16" t="s">
        <v>10</v>
      </c>
      <c r="D530" s="76"/>
      <c r="E530" s="109">
        <v>1</v>
      </c>
      <c r="F530" s="97">
        <f t="shared" si="72"/>
        <v>0</v>
      </c>
    </row>
    <row r="531" spans="1:6" outlineLevel="1" x14ac:dyDescent="0.25">
      <c r="A531" s="64">
        <f t="shared" si="73"/>
        <v>11</v>
      </c>
      <c r="B531" s="46" t="s">
        <v>23</v>
      </c>
      <c r="C531" s="16" t="s">
        <v>10</v>
      </c>
      <c r="D531" s="76"/>
      <c r="E531" s="109">
        <v>1</v>
      </c>
      <c r="F531" s="97">
        <f t="shared" si="72"/>
        <v>0</v>
      </c>
    </row>
    <row r="532" spans="1:6" outlineLevel="1" x14ac:dyDescent="0.25">
      <c r="A532" s="64">
        <f t="shared" si="73"/>
        <v>12</v>
      </c>
      <c r="B532" s="46" t="s">
        <v>24</v>
      </c>
      <c r="C532" s="16" t="s">
        <v>10</v>
      </c>
      <c r="D532" s="76"/>
      <c r="E532" s="109">
        <v>1</v>
      </c>
      <c r="F532" s="97">
        <f t="shared" si="72"/>
        <v>0</v>
      </c>
    </row>
    <row r="533" spans="1:6" outlineLevel="1" x14ac:dyDescent="0.25">
      <c r="A533" s="70"/>
      <c r="B533" s="45" t="s">
        <v>31</v>
      </c>
      <c r="C533" s="16"/>
      <c r="D533" s="77"/>
      <c r="E533" s="109"/>
      <c r="F533" s="105"/>
    </row>
    <row r="534" spans="1:6" outlineLevel="1" x14ac:dyDescent="0.25">
      <c r="A534" s="64">
        <f>+A532+1</f>
        <v>13</v>
      </c>
      <c r="B534" s="46" t="s">
        <v>32</v>
      </c>
      <c r="C534" s="16" t="s">
        <v>8</v>
      </c>
      <c r="D534" s="76"/>
      <c r="E534" s="109">
        <v>1</v>
      </c>
      <c r="F534" s="97">
        <f t="shared" ref="F534:F543" si="74">D534*E534</f>
        <v>0</v>
      </c>
    </row>
    <row r="535" spans="1:6" outlineLevel="1" x14ac:dyDescent="0.25">
      <c r="A535" s="64">
        <f>+A534+1</f>
        <v>14</v>
      </c>
      <c r="B535" s="46" t="s">
        <v>33</v>
      </c>
      <c r="C535" s="16" t="s">
        <v>10</v>
      </c>
      <c r="D535" s="76"/>
      <c r="E535" s="109">
        <v>1</v>
      </c>
      <c r="F535" s="97">
        <f t="shared" si="74"/>
        <v>0</v>
      </c>
    </row>
    <row r="536" spans="1:6" outlineLevel="1" x14ac:dyDescent="0.25">
      <c r="A536" s="64">
        <f t="shared" ref="A536:A543" si="75">+A535+1</f>
        <v>15</v>
      </c>
      <c r="B536" s="46" t="s">
        <v>34</v>
      </c>
      <c r="C536" s="16" t="s">
        <v>10</v>
      </c>
      <c r="D536" s="76"/>
      <c r="E536" s="109">
        <v>1</v>
      </c>
      <c r="F536" s="97">
        <f t="shared" si="74"/>
        <v>0</v>
      </c>
    </row>
    <row r="537" spans="1:6" outlineLevel="1" x14ac:dyDescent="0.25">
      <c r="A537" s="64">
        <f t="shared" si="75"/>
        <v>16</v>
      </c>
      <c r="B537" s="46" t="s">
        <v>35</v>
      </c>
      <c r="C537" s="16" t="s">
        <v>8</v>
      </c>
      <c r="D537" s="76"/>
      <c r="E537" s="109">
        <v>1</v>
      </c>
      <c r="F537" s="97">
        <f t="shared" si="74"/>
        <v>0</v>
      </c>
    </row>
    <row r="538" spans="1:6" outlineLevel="1" x14ac:dyDescent="0.25">
      <c r="A538" s="64">
        <f t="shared" si="75"/>
        <v>17</v>
      </c>
      <c r="B538" s="46" t="s">
        <v>36</v>
      </c>
      <c r="C538" s="16" t="s">
        <v>8</v>
      </c>
      <c r="D538" s="76"/>
      <c r="E538" s="109">
        <v>1</v>
      </c>
      <c r="F538" s="97">
        <f t="shared" si="74"/>
        <v>0</v>
      </c>
    </row>
    <row r="539" spans="1:6" outlineLevel="1" x14ac:dyDescent="0.25">
      <c r="A539" s="64">
        <f t="shared" si="75"/>
        <v>18</v>
      </c>
      <c r="B539" s="46" t="s">
        <v>248</v>
      </c>
      <c r="C539" s="16" t="s">
        <v>10</v>
      </c>
      <c r="D539" s="76"/>
      <c r="E539" s="109">
        <v>1</v>
      </c>
      <c r="F539" s="97">
        <f t="shared" si="74"/>
        <v>0</v>
      </c>
    </row>
    <row r="540" spans="1:6" outlineLevel="1" x14ac:dyDescent="0.25">
      <c r="A540" s="64">
        <f t="shared" si="75"/>
        <v>19</v>
      </c>
      <c r="B540" s="46" t="s">
        <v>37</v>
      </c>
      <c r="C540" s="16" t="s">
        <v>10</v>
      </c>
      <c r="D540" s="76"/>
      <c r="E540" s="109">
        <v>1</v>
      </c>
      <c r="F540" s="97">
        <f t="shared" si="74"/>
        <v>0</v>
      </c>
    </row>
    <row r="541" spans="1:6" outlineLevel="1" x14ac:dyDescent="0.25">
      <c r="A541" s="64">
        <f t="shared" si="75"/>
        <v>20</v>
      </c>
      <c r="B541" s="46" t="s">
        <v>38</v>
      </c>
      <c r="C541" s="16" t="s">
        <v>10</v>
      </c>
      <c r="D541" s="76"/>
      <c r="E541" s="109">
        <v>1</v>
      </c>
      <c r="F541" s="97">
        <f t="shared" si="74"/>
        <v>0</v>
      </c>
    </row>
    <row r="542" spans="1:6" outlineLevel="1" x14ac:dyDescent="0.25">
      <c r="A542" s="64">
        <f t="shared" si="75"/>
        <v>21</v>
      </c>
      <c r="B542" s="46" t="s">
        <v>39</v>
      </c>
      <c r="C542" s="16" t="s">
        <v>40</v>
      </c>
      <c r="D542" s="76"/>
      <c r="E542" s="109">
        <v>1</v>
      </c>
      <c r="F542" s="97">
        <f t="shared" si="74"/>
        <v>0</v>
      </c>
    </row>
    <row r="543" spans="1:6" outlineLevel="1" x14ac:dyDescent="0.25">
      <c r="A543" s="64">
        <f t="shared" si="75"/>
        <v>22</v>
      </c>
      <c r="B543" s="46" t="s">
        <v>41</v>
      </c>
      <c r="C543" s="16" t="s">
        <v>8</v>
      </c>
      <c r="D543" s="76"/>
      <c r="E543" s="109">
        <v>1</v>
      </c>
      <c r="F543" s="97">
        <f t="shared" si="74"/>
        <v>0</v>
      </c>
    </row>
    <row r="544" spans="1:6" outlineLevel="1" x14ac:dyDescent="0.25">
      <c r="A544" s="65"/>
      <c r="B544" s="17"/>
      <c r="C544" s="18"/>
      <c r="D544" s="80"/>
      <c r="E544" s="96"/>
      <c r="F544" s="97"/>
    </row>
    <row r="545" spans="1:6" x14ac:dyDescent="0.25">
      <c r="B545" s="10" t="s">
        <v>314</v>
      </c>
    </row>
    <row r="546" spans="1:6" outlineLevel="1" x14ac:dyDescent="0.25">
      <c r="A546" s="9"/>
      <c r="B546" s="10" t="s">
        <v>315</v>
      </c>
      <c r="D546" s="50"/>
      <c r="E546" s="29"/>
      <c r="F546" s="88"/>
    </row>
    <row r="548" spans="1:6" x14ac:dyDescent="0.25">
      <c r="A548" s="68" t="s">
        <v>124</v>
      </c>
      <c r="B548" s="34" t="s">
        <v>168</v>
      </c>
      <c r="C548" s="18"/>
      <c r="D548" s="80"/>
      <c r="E548" s="96"/>
      <c r="F548" s="97"/>
    </row>
    <row r="549" spans="1:6" ht="8.25" customHeight="1" outlineLevel="1" x14ac:dyDescent="0.25">
      <c r="A549" s="69"/>
      <c r="B549" s="35"/>
      <c r="C549" s="26"/>
      <c r="D549" s="83"/>
      <c r="E549" s="106"/>
      <c r="F549" s="105"/>
    </row>
    <row r="550" spans="1:6" outlineLevel="1" x14ac:dyDescent="0.25">
      <c r="A550" s="46"/>
      <c r="B550" s="36" t="s">
        <v>44</v>
      </c>
      <c r="C550" s="37" t="s">
        <v>104</v>
      </c>
      <c r="D550" s="83"/>
      <c r="E550" s="106"/>
      <c r="F550" s="105"/>
    </row>
    <row r="551" spans="1:6" outlineLevel="1" x14ac:dyDescent="0.25">
      <c r="A551" s="46"/>
      <c r="B551" s="36" t="s">
        <v>45</v>
      </c>
      <c r="C551" s="85" t="s">
        <v>92</v>
      </c>
      <c r="D551" s="83"/>
      <c r="E551" s="106"/>
      <c r="F551" s="105"/>
    </row>
    <row r="552" spans="1:6" outlineLevel="1" x14ac:dyDescent="0.25">
      <c r="A552" s="46"/>
      <c r="B552" s="36" t="s">
        <v>81</v>
      </c>
      <c r="C552" s="37" t="s">
        <v>93</v>
      </c>
      <c r="D552" s="83"/>
      <c r="E552" s="106"/>
      <c r="F552" s="105"/>
    </row>
    <row r="553" spans="1:6" outlineLevel="1" x14ac:dyDescent="0.25">
      <c r="A553" s="46"/>
      <c r="B553" s="36" t="s">
        <v>47</v>
      </c>
      <c r="C553" s="37" t="s">
        <v>94</v>
      </c>
      <c r="D553" s="83"/>
      <c r="E553" s="106"/>
      <c r="F553" s="105"/>
    </row>
    <row r="554" spans="1:6" outlineLevel="1" x14ac:dyDescent="0.25">
      <c r="A554" s="46"/>
      <c r="B554" s="36" t="s">
        <v>49</v>
      </c>
      <c r="C554" s="37" t="s">
        <v>169</v>
      </c>
      <c r="D554" s="83"/>
      <c r="E554" s="106"/>
      <c r="F554" s="105"/>
    </row>
    <row r="555" spans="1:6" outlineLevel="1" x14ac:dyDescent="0.25">
      <c r="A555" s="46"/>
      <c r="B555" s="36" t="s">
        <v>51</v>
      </c>
      <c r="C555" s="37" t="s">
        <v>170</v>
      </c>
      <c r="D555" s="83"/>
      <c r="E555" s="106"/>
      <c r="F555" s="105"/>
    </row>
    <row r="556" spans="1:6" outlineLevel="1" x14ac:dyDescent="0.25">
      <c r="A556" s="46"/>
      <c r="B556" s="36" t="s">
        <v>52</v>
      </c>
      <c r="C556" s="37" t="s">
        <v>293</v>
      </c>
      <c r="D556" s="83"/>
      <c r="E556" s="106"/>
      <c r="F556" s="105"/>
    </row>
    <row r="557" spans="1:6" outlineLevel="1" x14ac:dyDescent="0.25">
      <c r="A557" s="46"/>
      <c r="B557" s="38"/>
      <c r="C557" s="39"/>
      <c r="D557" s="80" t="s">
        <v>60</v>
      </c>
      <c r="E557" s="107" t="s">
        <v>62</v>
      </c>
      <c r="F557" s="97" t="s">
        <v>76</v>
      </c>
    </row>
    <row r="558" spans="1:6" x14ac:dyDescent="0.25">
      <c r="A558" s="70" t="s">
        <v>271</v>
      </c>
      <c r="B558" s="36" t="s">
        <v>61</v>
      </c>
      <c r="C558" s="40"/>
      <c r="D558" s="80"/>
      <c r="E558" s="102">
        <v>12</v>
      </c>
      <c r="F558" s="97">
        <f>+D558*E558</f>
        <v>0</v>
      </c>
    </row>
    <row r="559" spans="1:6" x14ac:dyDescent="0.25">
      <c r="A559" s="64"/>
      <c r="B559" s="36"/>
      <c r="C559" s="40"/>
      <c r="D559" s="84"/>
      <c r="E559" s="110"/>
      <c r="F559" s="110"/>
    </row>
    <row r="560" spans="1:6" x14ac:dyDescent="0.25">
      <c r="A560" s="64"/>
      <c r="B560" s="36"/>
      <c r="C560" s="40"/>
      <c r="D560" s="84"/>
      <c r="E560" s="110"/>
      <c r="F560" s="110"/>
    </row>
    <row r="561" spans="1:6" x14ac:dyDescent="0.25">
      <c r="A561" s="64"/>
      <c r="B561" s="36"/>
      <c r="C561" s="40"/>
      <c r="D561" s="84"/>
      <c r="E561" s="110"/>
      <c r="F561" s="110"/>
    </row>
    <row r="562" spans="1:6" outlineLevel="1" x14ac:dyDescent="0.25">
      <c r="A562" s="68" t="s">
        <v>272</v>
      </c>
      <c r="B562" s="33" t="s">
        <v>0</v>
      </c>
      <c r="C562" s="41" t="s">
        <v>1</v>
      </c>
      <c r="D562" s="76" t="s">
        <v>2</v>
      </c>
      <c r="E562" s="108" t="s">
        <v>3</v>
      </c>
      <c r="F562" s="97" t="s">
        <v>77</v>
      </c>
    </row>
    <row r="563" spans="1:6" outlineLevel="1" x14ac:dyDescent="0.25">
      <c r="A563" s="70"/>
      <c r="B563" s="43" t="s">
        <v>4</v>
      </c>
      <c r="C563" s="16"/>
      <c r="D563" s="77"/>
      <c r="E563" s="109"/>
      <c r="F563" s="105"/>
    </row>
    <row r="564" spans="1:6" outlineLevel="1" x14ac:dyDescent="0.25">
      <c r="A564" s="64">
        <v>1</v>
      </c>
      <c r="B564" s="47" t="s">
        <v>12</v>
      </c>
      <c r="C564" s="16" t="s">
        <v>10</v>
      </c>
      <c r="D564" s="76"/>
      <c r="E564" s="109">
        <v>1</v>
      </c>
      <c r="F564" s="97">
        <f t="shared" ref="F564:F565" si="76">D564*E564</f>
        <v>0</v>
      </c>
    </row>
    <row r="565" spans="1:6" outlineLevel="1" x14ac:dyDescent="0.25">
      <c r="A565" s="64">
        <v>2</v>
      </c>
      <c r="B565" s="47" t="s">
        <v>13</v>
      </c>
      <c r="C565" s="16" t="s">
        <v>10</v>
      </c>
      <c r="D565" s="76"/>
      <c r="E565" s="109">
        <v>1</v>
      </c>
      <c r="F565" s="97">
        <f t="shared" si="76"/>
        <v>0</v>
      </c>
    </row>
    <row r="566" spans="1:6" outlineLevel="1" x14ac:dyDescent="0.25">
      <c r="A566" s="70"/>
      <c r="B566" s="43" t="s">
        <v>14</v>
      </c>
      <c r="C566" s="16"/>
      <c r="D566" s="77"/>
      <c r="E566" s="109"/>
      <c r="F566" s="105"/>
    </row>
    <row r="567" spans="1:6" outlineLevel="1" x14ac:dyDescent="0.25">
      <c r="A567" s="64">
        <f>+A565+1</f>
        <v>3</v>
      </c>
      <c r="B567" s="47" t="s">
        <v>247</v>
      </c>
      <c r="C567" s="16" t="s">
        <v>10</v>
      </c>
      <c r="D567" s="76"/>
      <c r="E567" s="109">
        <v>1</v>
      </c>
      <c r="F567" s="97">
        <f t="shared" ref="F567:F569" si="77">D567*E567</f>
        <v>0</v>
      </c>
    </row>
    <row r="568" spans="1:6" outlineLevel="1" x14ac:dyDescent="0.25">
      <c r="A568" s="64">
        <f>+A567+1</f>
        <v>4</v>
      </c>
      <c r="B568" s="47" t="s">
        <v>16</v>
      </c>
      <c r="C568" s="16" t="s">
        <v>8</v>
      </c>
      <c r="D568" s="76"/>
      <c r="E568" s="109">
        <v>1</v>
      </c>
      <c r="F568" s="97">
        <f t="shared" si="77"/>
        <v>0</v>
      </c>
    </row>
    <row r="569" spans="1:6" outlineLevel="1" x14ac:dyDescent="0.25">
      <c r="A569" s="64">
        <f>+A568+1</f>
        <v>5</v>
      </c>
      <c r="B569" s="47" t="s">
        <v>17</v>
      </c>
      <c r="C569" s="16" t="s">
        <v>10</v>
      </c>
      <c r="D569" s="76"/>
      <c r="E569" s="109">
        <v>1</v>
      </c>
      <c r="F569" s="97">
        <f t="shared" si="77"/>
        <v>0</v>
      </c>
    </row>
    <row r="570" spans="1:6" outlineLevel="1" x14ac:dyDescent="0.25">
      <c r="A570" s="70"/>
      <c r="B570" s="43" t="s">
        <v>18</v>
      </c>
      <c r="C570" s="16"/>
      <c r="D570" s="77"/>
      <c r="E570" s="109"/>
      <c r="F570" s="105"/>
    </row>
    <row r="571" spans="1:6" outlineLevel="1" x14ac:dyDescent="0.25">
      <c r="A571" s="64">
        <f>+A569+1</f>
        <v>6</v>
      </c>
      <c r="B571" s="36" t="s">
        <v>19</v>
      </c>
      <c r="C571" s="16" t="s">
        <v>10</v>
      </c>
      <c r="D571" s="76"/>
      <c r="E571" s="109">
        <v>1</v>
      </c>
      <c r="F571" s="97">
        <f t="shared" ref="F571:F574" si="78">D571*E571</f>
        <v>0</v>
      </c>
    </row>
    <row r="572" spans="1:6" outlineLevel="1" x14ac:dyDescent="0.25">
      <c r="A572" s="64">
        <f>+A571+1</f>
        <v>7</v>
      </c>
      <c r="B572" s="36" t="s">
        <v>20</v>
      </c>
      <c r="C572" s="16" t="s">
        <v>10</v>
      </c>
      <c r="D572" s="76"/>
      <c r="E572" s="109">
        <v>1</v>
      </c>
      <c r="F572" s="97">
        <f t="shared" si="78"/>
        <v>0</v>
      </c>
    </row>
    <row r="573" spans="1:6" outlineLevel="1" x14ac:dyDescent="0.25">
      <c r="A573" s="64">
        <f t="shared" ref="A573:A574" si="79">+A572+1</f>
        <v>8</v>
      </c>
      <c r="B573" s="36" t="s">
        <v>21</v>
      </c>
      <c r="C573" s="16" t="s">
        <v>10</v>
      </c>
      <c r="D573" s="76"/>
      <c r="E573" s="109">
        <v>1</v>
      </c>
      <c r="F573" s="97">
        <f t="shared" si="78"/>
        <v>0</v>
      </c>
    </row>
    <row r="574" spans="1:6" outlineLevel="1" x14ac:dyDescent="0.25">
      <c r="A574" s="64">
        <f t="shared" si="79"/>
        <v>9</v>
      </c>
      <c r="B574" s="36" t="s">
        <v>22</v>
      </c>
      <c r="C574" s="16" t="s">
        <v>10</v>
      </c>
      <c r="D574" s="76"/>
      <c r="E574" s="109">
        <v>1</v>
      </c>
      <c r="F574" s="97">
        <f t="shared" si="78"/>
        <v>0</v>
      </c>
    </row>
    <row r="575" spans="1:6" outlineLevel="1" x14ac:dyDescent="0.25">
      <c r="A575" s="70"/>
      <c r="B575" s="49" t="s">
        <v>250</v>
      </c>
      <c r="C575" s="16"/>
      <c r="D575" s="77"/>
      <c r="E575" s="109"/>
      <c r="F575" s="105"/>
    </row>
    <row r="576" spans="1:6" outlineLevel="1" x14ac:dyDescent="0.25">
      <c r="A576" s="64">
        <f>+A574+1</f>
        <v>10</v>
      </c>
      <c r="B576" s="48" t="s">
        <v>25</v>
      </c>
      <c r="C576" s="16" t="s">
        <v>8</v>
      </c>
      <c r="D576" s="76"/>
      <c r="E576" s="109">
        <v>1</v>
      </c>
      <c r="F576" s="97">
        <f t="shared" ref="F576:F580" si="80">D576*E576</f>
        <v>0</v>
      </c>
    </row>
    <row r="577" spans="1:6" outlineLevel="1" x14ac:dyDescent="0.25">
      <c r="A577" s="64">
        <f>+A576+1</f>
        <v>11</v>
      </c>
      <c r="B577" s="48" t="s">
        <v>26</v>
      </c>
      <c r="C577" s="16" t="s">
        <v>8</v>
      </c>
      <c r="D577" s="76"/>
      <c r="E577" s="109">
        <v>1</v>
      </c>
      <c r="F577" s="97">
        <f t="shared" si="80"/>
        <v>0</v>
      </c>
    </row>
    <row r="578" spans="1:6" outlineLevel="1" x14ac:dyDescent="0.25">
      <c r="A578" s="64">
        <f t="shared" ref="A578:A580" si="81">+A577+1</f>
        <v>12</v>
      </c>
      <c r="B578" s="48" t="s">
        <v>27</v>
      </c>
      <c r="C578" s="16" t="s">
        <v>8</v>
      </c>
      <c r="D578" s="76"/>
      <c r="E578" s="109">
        <v>1</v>
      </c>
      <c r="F578" s="97">
        <f t="shared" si="80"/>
        <v>0</v>
      </c>
    </row>
    <row r="579" spans="1:6" outlineLevel="1" x14ac:dyDescent="0.25">
      <c r="A579" s="64">
        <f t="shared" si="81"/>
        <v>13</v>
      </c>
      <c r="B579" s="48" t="s">
        <v>29</v>
      </c>
      <c r="C579" s="16" t="s">
        <v>10</v>
      </c>
      <c r="D579" s="76"/>
      <c r="E579" s="109">
        <v>1</v>
      </c>
      <c r="F579" s="97">
        <f t="shared" si="80"/>
        <v>0</v>
      </c>
    </row>
    <row r="580" spans="1:6" outlineLevel="1" x14ac:dyDescent="0.25">
      <c r="A580" s="64">
        <f t="shared" si="81"/>
        <v>14</v>
      </c>
      <c r="B580" s="48" t="s">
        <v>30</v>
      </c>
      <c r="C580" s="16" t="s">
        <v>10</v>
      </c>
      <c r="D580" s="76"/>
      <c r="E580" s="109">
        <v>1</v>
      </c>
      <c r="F580" s="97">
        <f t="shared" si="80"/>
        <v>0</v>
      </c>
    </row>
    <row r="581" spans="1:6" outlineLevel="1" x14ac:dyDescent="0.25">
      <c r="A581" s="70"/>
      <c r="B581" s="49" t="s">
        <v>31</v>
      </c>
      <c r="C581" s="16"/>
      <c r="D581" s="77"/>
      <c r="E581" s="109"/>
      <c r="F581" s="105"/>
    </row>
    <row r="582" spans="1:6" outlineLevel="1" x14ac:dyDescent="0.25">
      <c r="A582" s="64">
        <f>+A580+1</f>
        <v>15</v>
      </c>
      <c r="B582" s="48" t="s">
        <v>32</v>
      </c>
      <c r="C582" s="16" t="s">
        <v>8</v>
      </c>
      <c r="D582" s="76"/>
      <c r="E582" s="109">
        <v>1</v>
      </c>
      <c r="F582" s="97">
        <f t="shared" ref="F582:F585" si="82">D582*E582</f>
        <v>0</v>
      </c>
    </row>
    <row r="583" spans="1:6" outlineLevel="1" x14ac:dyDescent="0.25">
      <c r="A583" s="64">
        <f>+A582+1</f>
        <v>16</v>
      </c>
      <c r="B583" s="36" t="s">
        <v>36</v>
      </c>
      <c r="C583" s="16" t="s">
        <v>8</v>
      </c>
      <c r="D583" s="76"/>
      <c r="E583" s="109">
        <v>1</v>
      </c>
      <c r="F583" s="97">
        <f t="shared" si="82"/>
        <v>0</v>
      </c>
    </row>
    <row r="584" spans="1:6" outlineLevel="1" x14ac:dyDescent="0.25">
      <c r="A584" s="64">
        <f t="shared" ref="A584:A585" si="83">+A583+1</f>
        <v>17</v>
      </c>
      <c r="B584" s="36" t="s">
        <v>38</v>
      </c>
      <c r="C584" s="16" t="s">
        <v>10</v>
      </c>
      <c r="D584" s="76"/>
      <c r="E584" s="109">
        <v>1</v>
      </c>
      <c r="F584" s="97">
        <f t="shared" si="82"/>
        <v>0</v>
      </c>
    </row>
    <row r="585" spans="1:6" outlineLevel="1" x14ac:dyDescent="0.25">
      <c r="A585" s="64">
        <f t="shared" si="83"/>
        <v>18</v>
      </c>
      <c r="B585" s="36" t="s">
        <v>248</v>
      </c>
      <c r="C585" s="16" t="s">
        <v>40</v>
      </c>
      <c r="D585" s="76"/>
      <c r="E585" s="109">
        <v>1</v>
      </c>
      <c r="F585" s="97">
        <f t="shared" si="82"/>
        <v>0</v>
      </c>
    </row>
    <row r="586" spans="1:6" ht="8.25" customHeight="1" outlineLevel="1" x14ac:dyDescent="0.25">
      <c r="A586" s="65"/>
      <c r="B586" s="17"/>
      <c r="C586" s="18"/>
      <c r="D586" s="80"/>
      <c r="E586" s="96"/>
      <c r="F586" s="97"/>
    </row>
    <row r="587" spans="1:6" x14ac:dyDescent="0.25">
      <c r="B587" s="10" t="s">
        <v>314</v>
      </c>
    </row>
    <row r="588" spans="1:6" outlineLevel="1" x14ac:dyDescent="0.25">
      <c r="A588" s="9"/>
      <c r="B588" s="10" t="s">
        <v>315</v>
      </c>
      <c r="D588" s="50"/>
      <c r="E588" s="29"/>
      <c r="F588" s="88"/>
    </row>
    <row r="590" spans="1:6" x14ac:dyDescent="0.25">
      <c r="A590" s="68" t="s">
        <v>129</v>
      </c>
      <c r="B590" s="34" t="s">
        <v>168</v>
      </c>
      <c r="C590" s="18"/>
      <c r="D590" s="80"/>
      <c r="E590" s="96"/>
      <c r="F590" s="97"/>
    </row>
    <row r="591" spans="1:6" outlineLevel="1" x14ac:dyDescent="0.25">
      <c r="A591" s="69"/>
      <c r="B591" s="35"/>
      <c r="C591" s="26"/>
      <c r="D591" s="83"/>
      <c r="E591" s="106"/>
      <c r="F591" s="105"/>
    </row>
    <row r="592" spans="1:6" outlineLevel="1" x14ac:dyDescent="0.25">
      <c r="A592" s="46"/>
      <c r="B592" s="36" t="s">
        <v>44</v>
      </c>
      <c r="C592" s="37" t="s">
        <v>292</v>
      </c>
      <c r="D592" s="83"/>
      <c r="E592" s="106"/>
      <c r="F592" s="105"/>
    </row>
    <row r="593" spans="1:6" outlineLevel="1" x14ac:dyDescent="0.25">
      <c r="A593" s="46"/>
      <c r="B593" s="36" t="s">
        <v>45</v>
      </c>
      <c r="C593" s="85" t="s">
        <v>92</v>
      </c>
      <c r="D593" s="83"/>
      <c r="E593" s="106"/>
      <c r="F593" s="105"/>
    </row>
    <row r="594" spans="1:6" outlineLevel="1" x14ac:dyDescent="0.25">
      <c r="A594" s="46"/>
      <c r="B594" s="36" t="s">
        <v>81</v>
      </c>
      <c r="C594" s="37" t="s">
        <v>93</v>
      </c>
      <c r="D594" s="83"/>
      <c r="E594" s="106"/>
      <c r="F594" s="105"/>
    </row>
    <row r="595" spans="1:6" outlineLevel="1" x14ac:dyDescent="0.25">
      <c r="A595" s="46"/>
      <c r="B595" s="36" t="s">
        <v>47</v>
      </c>
      <c r="C595" s="37" t="s">
        <v>94</v>
      </c>
      <c r="D595" s="83"/>
      <c r="E595" s="106"/>
      <c r="F595" s="105"/>
    </row>
    <row r="596" spans="1:6" outlineLevel="1" x14ac:dyDescent="0.25">
      <c r="A596" s="46"/>
      <c r="B596" s="36" t="s">
        <v>49</v>
      </c>
      <c r="C596" s="37" t="s">
        <v>171</v>
      </c>
      <c r="D596" s="83"/>
      <c r="E596" s="106"/>
      <c r="F596" s="105"/>
    </row>
    <row r="597" spans="1:6" outlineLevel="1" x14ac:dyDescent="0.25">
      <c r="A597" s="46"/>
      <c r="B597" s="36" t="s">
        <v>51</v>
      </c>
      <c r="C597" s="37" t="s">
        <v>172</v>
      </c>
      <c r="D597" s="83"/>
      <c r="E597" s="106"/>
      <c r="F597" s="105"/>
    </row>
    <row r="598" spans="1:6" outlineLevel="1" x14ac:dyDescent="0.25">
      <c r="A598" s="46"/>
      <c r="B598" s="36" t="s">
        <v>52</v>
      </c>
      <c r="C598" s="37" t="s">
        <v>173</v>
      </c>
      <c r="D598" s="83"/>
      <c r="E598" s="106"/>
      <c r="F598" s="105"/>
    </row>
    <row r="599" spans="1:6" outlineLevel="1" x14ac:dyDescent="0.25">
      <c r="A599" s="46"/>
      <c r="B599" s="38"/>
      <c r="C599" s="39"/>
      <c r="D599" s="80" t="s">
        <v>60</v>
      </c>
      <c r="E599" s="107" t="s">
        <v>62</v>
      </c>
      <c r="F599" s="97" t="s">
        <v>76</v>
      </c>
    </row>
    <row r="600" spans="1:6" x14ac:dyDescent="0.25">
      <c r="A600" s="70" t="s">
        <v>273</v>
      </c>
      <c r="B600" s="36" t="s">
        <v>61</v>
      </c>
      <c r="C600" s="40"/>
      <c r="D600" s="80"/>
      <c r="E600" s="102">
        <v>12</v>
      </c>
      <c r="F600" s="97">
        <f>+D600*E600</f>
        <v>0</v>
      </c>
    </row>
    <row r="601" spans="1:6" outlineLevel="1" x14ac:dyDescent="0.25"/>
    <row r="602" spans="1:6" outlineLevel="1" x14ac:dyDescent="0.25"/>
    <row r="603" spans="1:6" outlineLevel="1" x14ac:dyDescent="0.25"/>
    <row r="604" spans="1:6" outlineLevel="1" x14ac:dyDescent="0.25">
      <c r="A604" s="68" t="s">
        <v>274</v>
      </c>
      <c r="B604" s="33" t="s">
        <v>0</v>
      </c>
      <c r="C604" s="41" t="s">
        <v>1</v>
      </c>
      <c r="D604" s="76" t="s">
        <v>2</v>
      </c>
      <c r="E604" s="108" t="s">
        <v>3</v>
      </c>
      <c r="F604" s="97" t="s">
        <v>77</v>
      </c>
    </row>
    <row r="605" spans="1:6" outlineLevel="1" x14ac:dyDescent="0.25">
      <c r="A605" s="70"/>
      <c r="B605" s="43" t="s">
        <v>4</v>
      </c>
      <c r="C605" s="16"/>
      <c r="D605" s="77"/>
      <c r="E605" s="109"/>
      <c r="F605" s="105"/>
    </row>
    <row r="606" spans="1:6" outlineLevel="1" x14ac:dyDescent="0.25">
      <c r="A606" s="64">
        <v>1</v>
      </c>
      <c r="B606" s="44" t="s">
        <v>12</v>
      </c>
      <c r="C606" s="16" t="s">
        <v>10</v>
      </c>
      <c r="D606" s="76"/>
      <c r="E606" s="109">
        <v>1</v>
      </c>
      <c r="F606" s="97">
        <f t="shared" ref="F606:F607" si="84">D606*E606</f>
        <v>0</v>
      </c>
    </row>
    <row r="607" spans="1:6" outlineLevel="1" x14ac:dyDescent="0.25">
      <c r="A607" s="64">
        <v>2</v>
      </c>
      <c r="B607" s="44" t="s">
        <v>13</v>
      </c>
      <c r="C607" s="16" t="s">
        <v>10</v>
      </c>
      <c r="D607" s="76"/>
      <c r="E607" s="109">
        <v>1</v>
      </c>
      <c r="F607" s="97">
        <f t="shared" si="84"/>
        <v>0</v>
      </c>
    </row>
    <row r="608" spans="1:6" outlineLevel="1" x14ac:dyDescent="0.25">
      <c r="A608" s="70"/>
      <c r="B608" s="45" t="s">
        <v>14</v>
      </c>
      <c r="C608" s="16"/>
      <c r="D608" s="77"/>
      <c r="E608" s="109"/>
      <c r="F608" s="105"/>
    </row>
    <row r="609" spans="1:6" outlineLevel="1" x14ac:dyDescent="0.25">
      <c r="A609" s="64">
        <f>+A607+1</f>
        <v>3</v>
      </c>
      <c r="B609" s="44" t="s">
        <v>247</v>
      </c>
      <c r="C609" s="16" t="s">
        <v>10</v>
      </c>
      <c r="D609" s="76"/>
      <c r="E609" s="109">
        <v>1</v>
      </c>
      <c r="F609" s="97">
        <f t="shared" ref="F609:F612" si="85">D609*E609</f>
        <v>0</v>
      </c>
    </row>
    <row r="610" spans="1:6" outlineLevel="1" x14ac:dyDescent="0.25">
      <c r="A610" s="64">
        <f>+A609+1</f>
        <v>4</v>
      </c>
      <c r="B610" s="44" t="s">
        <v>15</v>
      </c>
      <c r="C610" s="16" t="s">
        <v>10</v>
      </c>
      <c r="D610" s="76"/>
      <c r="E610" s="109">
        <v>1</v>
      </c>
      <c r="F610" s="97">
        <f t="shared" si="85"/>
        <v>0</v>
      </c>
    </row>
    <row r="611" spans="1:6" outlineLevel="1" x14ac:dyDescent="0.25">
      <c r="A611" s="64">
        <f t="shared" ref="A611:A612" si="86">+A610+1</f>
        <v>5</v>
      </c>
      <c r="B611" s="44" t="s">
        <v>16</v>
      </c>
      <c r="C611" s="16" t="s">
        <v>8</v>
      </c>
      <c r="D611" s="76"/>
      <c r="E611" s="109">
        <v>1</v>
      </c>
      <c r="F611" s="97">
        <f t="shared" si="85"/>
        <v>0</v>
      </c>
    </row>
    <row r="612" spans="1:6" outlineLevel="1" x14ac:dyDescent="0.25">
      <c r="A612" s="64">
        <f t="shared" si="86"/>
        <v>6</v>
      </c>
      <c r="B612" s="44" t="s">
        <v>17</v>
      </c>
      <c r="C612" s="16" t="s">
        <v>10</v>
      </c>
      <c r="D612" s="76"/>
      <c r="E612" s="109">
        <v>1</v>
      </c>
      <c r="F612" s="97">
        <f t="shared" si="85"/>
        <v>0</v>
      </c>
    </row>
    <row r="613" spans="1:6" outlineLevel="1" x14ac:dyDescent="0.25">
      <c r="A613" s="70"/>
      <c r="B613" s="45" t="s">
        <v>18</v>
      </c>
      <c r="C613" s="16"/>
      <c r="D613" s="77"/>
      <c r="E613" s="109"/>
      <c r="F613" s="105"/>
    </row>
    <row r="614" spans="1:6" outlineLevel="1" x14ac:dyDescent="0.25">
      <c r="A614" s="64">
        <f>+A612+1</f>
        <v>7</v>
      </c>
      <c r="B614" s="46" t="s">
        <v>19</v>
      </c>
      <c r="C614" s="16" t="s">
        <v>10</v>
      </c>
      <c r="D614" s="76"/>
      <c r="E614" s="109">
        <v>1</v>
      </c>
      <c r="F614" s="97">
        <f t="shared" ref="F614:F619" si="87">D614*E614</f>
        <v>0</v>
      </c>
    </row>
    <row r="615" spans="1:6" outlineLevel="1" x14ac:dyDescent="0.25">
      <c r="A615" s="64">
        <f>+A614+1</f>
        <v>8</v>
      </c>
      <c r="B615" s="46" t="s">
        <v>20</v>
      </c>
      <c r="C615" s="16" t="s">
        <v>10</v>
      </c>
      <c r="D615" s="76"/>
      <c r="E615" s="109">
        <v>1</v>
      </c>
      <c r="F615" s="97">
        <f t="shared" si="87"/>
        <v>0</v>
      </c>
    </row>
    <row r="616" spans="1:6" outlineLevel="1" x14ac:dyDescent="0.25">
      <c r="A616" s="64">
        <f t="shared" ref="A616:A619" si="88">+A615+1</f>
        <v>9</v>
      </c>
      <c r="B616" s="46" t="s">
        <v>21</v>
      </c>
      <c r="C616" s="16" t="s">
        <v>10</v>
      </c>
      <c r="D616" s="76"/>
      <c r="E616" s="109">
        <v>1</v>
      </c>
      <c r="F616" s="97">
        <f t="shared" si="87"/>
        <v>0</v>
      </c>
    </row>
    <row r="617" spans="1:6" outlineLevel="1" x14ac:dyDescent="0.25">
      <c r="A617" s="64">
        <f t="shared" si="88"/>
        <v>10</v>
      </c>
      <c r="B617" s="46" t="s">
        <v>22</v>
      </c>
      <c r="C617" s="16" t="s">
        <v>10</v>
      </c>
      <c r="D617" s="76"/>
      <c r="E617" s="109">
        <v>1</v>
      </c>
      <c r="F617" s="97">
        <f t="shared" si="87"/>
        <v>0</v>
      </c>
    </row>
    <row r="618" spans="1:6" outlineLevel="1" x14ac:dyDescent="0.25">
      <c r="A618" s="64">
        <f t="shared" si="88"/>
        <v>11</v>
      </c>
      <c r="B618" s="46" t="s">
        <v>23</v>
      </c>
      <c r="C618" s="16" t="s">
        <v>10</v>
      </c>
      <c r="D618" s="76"/>
      <c r="E618" s="109">
        <v>1</v>
      </c>
      <c r="F618" s="97">
        <f t="shared" si="87"/>
        <v>0</v>
      </c>
    </row>
    <row r="619" spans="1:6" outlineLevel="1" x14ac:dyDescent="0.25">
      <c r="A619" s="64">
        <f t="shared" si="88"/>
        <v>12</v>
      </c>
      <c r="B619" s="46" t="s">
        <v>24</v>
      </c>
      <c r="C619" s="16" t="s">
        <v>10</v>
      </c>
      <c r="D619" s="76"/>
      <c r="E619" s="109">
        <v>1</v>
      </c>
      <c r="F619" s="97">
        <f t="shared" si="87"/>
        <v>0</v>
      </c>
    </row>
    <row r="620" spans="1:6" outlineLevel="1" x14ac:dyDescent="0.25">
      <c r="A620" s="70"/>
      <c r="B620" s="45" t="s">
        <v>31</v>
      </c>
      <c r="C620" s="16"/>
      <c r="D620" s="77"/>
      <c r="E620" s="109"/>
      <c r="F620" s="105"/>
    </row>
    <row r="621" spans="1:6" outlineLevel="1" x14ac:dyDescent="0.25">
      <c r="A621" s="64">
        <f>+A619+1</f>
        <v>13</v>
      </c>
      <c r="B621" s="46" t="s">
        <v>32</v>
      </c>
      <c r="C621" s="16" t="s">
        <v>8</v>
      </c>
      <c r="D621" s="76"/>
      <c r="E621" s="109">
        <v>1</v>
      </c>
      <c r="F621" s="97">
        <f t="shared" ref="F621:F630" si="89">D621*E621</f>
        <v>0</v>
      </c>
    </row>
    <row r="622" spans="1:6" outlineLevel="1" x14ac:dyDescent="0.25">
      <c r="A622" s="64">
        <f>+A621+1</f>
        <v>14</v>
      </c>
      <c r="B622" s="46" t="s">
        <v>33</v>
      </c>
      <c r="C622" s="16" t="s">
        <v>10</v>
      </c>
      <c r="D622" s="76"/>
      <c r="E622" s="109">
        <v>1</v>
      </c>
      <c r="F622" s="97">
        <f t="shared" si="89"/>
        <v>0</v>
      </c>
    </row>
    <row r="623" spans="1:6" outlineLevel="1" x14ac:dyDescent="0.25">
      <c r="A623" s="64">
        <f t="shared" ref="A623:A630" si="90">+A622+1</f>
        <v>15</v>
      </c>
      <c r="B623" s="46" t="s">
        <v>34</v>
      </c>
      <c r="C623" s="16" t="s">
        <v>10</v>
      </c>
      <c r="D623" s="76"/>
      <c r="E623" s="109">
        <v>1</v>
      </c>
      <c r="F623" s="97">
        <f t="shared" si="89"/>
        <v>0</v>
      </c>
    </row>
    <row r="624" spans="1:6" outlineLevel="1" x14ac:dyDescent="0.25">
      <c r="A624" s="64">
        <f t="shared" si="90"/>
        <v>16</v>
      </c>
      <c r="B624" s="46" t="s">
        <v>35</v>
      </c>
      <c r="C624" s="16" t="s">
        <v>8</v>
      </c>
      <c r="D624" s="76"/>
      <c r="E624" s="109">
        <v>1</v>
      </c>
      <c r="F624" s="97">
        <f t="shared" si="89"/>
        <v>0</v>
      </c>
    </row>
    <row r="625" spans="1:6" outlineLevel="1" x14ac:dyDescent="0.25">
      <c r="A625" s="64">
        <f t="shared" si="90"/>
        <v>17</v>
      </c>
      <c r="B625" s="46" t="s">
        <v>36</v>
      </c>
      <c r="C625" s="16" t="s">
        <v>8</v>
      </c>
      <c r="D625" s="76"/>
      <c r="E625" s="109">
        <v>1</v>
      </c>
      <c r="F625" s="97">
        <f t="shared" si="89"/>
        <v>0</v>
      </c>
    </row>
    <row r="626" spans="1:6" outlineLevel="1" x14ac:dyDescent="0.25">
      <c r="A626" s="64">
        <f t="shared" si="90"/>
        <v>18</v>
      </c>
      <c r="B626" s="46" t="s">
        <v>248</v>
      </c>
      <c r="C626" s="16" t="s">
        <v>10</v>
      </c>
      <c r="D626" s="76"/>
      <c r="E626" s="109">
        <v>1</v>
      </c>
      <c r="F626" s="97">
        <f t="shared" si="89"/>
        <v>0</v>
      </c>
    </row>
    <row r="627" spans="1:6" outlineLevel="1" x14ac:dyDescent="0.25">
      <c r="A627" s="64">
        <f t="shared" si="90"/>
        <v>19</v>
      </c>
      <c r="B627" s="46" t="s">
        <v>37</v>
      </c>
      <c r="C627" s="16" t="s">
        <v>10</v>
      </c>
      <c r="D627" s="76"/>
      <c r="E627" s="109">
        <v>1</v>
      </c>
      <c r="F627" s="97">
        <f t="shared" si="89"/>
        <v>0</v>
      </c>
    </row>
    <row r="628" spans="1:6" outlineLevel="1" x14ac:dyDescent="0.25">
      <c r="A628" s="64">
        <f t="shared" si="90"/>
        <v>20</v>
      </c>
      <c r="B628" s="46" t="s">
        <v>38</v>
      </c>
      <c r="C628" s="16" t="s">
        <v>10</v>
      </c>
      <c r="D628" s="76"/>
      <c r="E628" s="109">
        <v>1</v>
      </c>
      <c r="F628" s="97">
        <f t="shared" si="89"/>
        <v>0</v>
      </c>
    </row>
    <row r="629" spans="1:6" outlineLevel="1" x14ac:dyDescent="0.25">
      <c r="A629" s="64">
        <f t="shared" si="90"/>
        <v>21</v>
      </c>
      <c r="B629" s="46" t="s">
        <v>39</v>
      </c>
      <c r="C629" s="16" t="s">
        <v>40</v>
      </c>
      <c r="D629" s="76"/>
      <c r="E629" s="109">
        <v>1</v>
      </c>
      <c r="F629" s="97">
        <f t="shared" si="89"/>
        <v>0</v>
      </c>
    </row>
    <row r="630" spans="1:6" outlineLevel="1" x14ac:dyDescent="0.25">
      <c r="A630" s="64">
        <f t="shared" si="90"/>
        <v>22</v>
      </c>
      <c r="B630" s="46" t="s">
        <v>41</v>
      </c>
      <c r="C630" s="16" t="s">
        <v>8</v>
      </c>
      <c r="D630" s="76"/>
      <c r="E630" s="109">
        <v>1</v>
      </c>
      <c r="F630" s="97">
        <f t="shared" si="89"/>
        <v>0</v>
      </c>
    </row>
    <row r="631" spans="1:6" outlineLevel="1" x14ac:dyDescent="0.25">
      <c r="A631" s="65"/>
      <c r="B631" s="17"/>
      <c r="C631" s="18"/>
      <c r="D631" s="80"/>
      <c r="E631" s="96"/>
      <c r="F631" s="97"/>
    </row>
    <row r="632" spans="1:6" x14ac:dyDescent="0.25">
      <c r="B632" s="10" t="s">
        <v>314</v>
      </c>
    </row>
    <row r="633" spans="1:6" outlineLevel="1" x14ac:dyDescent="0.25">
      <c r="A633" s="9"/>
      <c r="B633" s="10" t="s">
        <v>315</v>
      </c>
      <c r="D633" s="50"/>
      <c r="E633" s="29"/>
      <c r="F633" s="88"/>
    </row>
    <row r="635" spans="1:6" x14ac:dyDescent="0.25">
      <c r="A635" s="68" t="s">
        <v>131</v>
      </c>
      <c r="B635" s="34" t="s">
        <v>174</v>
      </c>
      <c r="C635" s="18"/>
      <c r="D635" s="80"/>
      <c r="E635" s="96"/>
      <c r="F635" s="97"/>
    </row>
    <row r="636" spans="1:6" outlineLevel="1" x14ac:dyDescent="0.25">
      <c r="A636" s="69"/>
      <c r="B636" s="35"/>
      <c r="C636" s="26"/>
      <c r="D636" s="83"/>
      <c r="E636" s="106"/>
      <c r="F636" s="105"/>
    </row>
    <row r="637" spans="1:6" outlineLevel="1" x14ac:dyDescent="0.25">
      <c r="A637" s="46"/>
      <c r="B637" s="36" t="s">
        <v>44</v>
      </c>
      <c r="C637" s="37" t="s">
        <v>291</v>
      </c>
      <c r="D637" s="83"/>
      <c r="E637" s="106"/>
      <c r="F637" s="105"/>
    </row>
    <row r="638" spans="1:6" outlineLevel="1" x14ac:dyDescent="0.25">
      <c r="A638" s="46"/>
      <c r="B638" s="36" t="s">
        <v>45</v>
      </c>
      <c r="C638" s="37" t="s">
        <v>92</v>
      </c>
      <c r="D638" s="83"/>
      <c r="E638" s="106"/>
      <c r="F638" s="105"/>
    </row>
    <row r="639" spans="1:6" outlineLevel="1" x14ac:dyDescent="0.25">
      <c r="A639" s="46"/>
      <c r="B639" s="36" t="s">
        <v>81</v>
      </c>
      <c r="C639" s="37" t="s">
        <v>93</v>
      </c>
      <c r="D639" s="83"/>
      <c r="E639" s="106"/>
      <c r="F639" s="105"/>
    </row>
    <row r="640" spans="1:6" outlineLevel="1" x14ac:dyDescent="0.25">
      <c r="A640" s="46"/>
      <c r="B640" s="36" t="s">
        <v>47</v>
      </c>
      <c r="C640" s="37" t="s">
        <v>94</v>
      </c>
      <c r="D640" s="83"/>
      <c r="E640" s="106"/>
      <c r="F640" s="105"/>
    </row>
    <row r="641" spans="1:6" outlineLevel="1" x14ac:dyDescent="0.25">
      <c r="A641" s="46"/>
      <c r="B641" s="36" t="s">
        <v>49</v>
      </c>
      <c r="C641" s="37" t="s">
        <v>138</v>
      </c>
      <c r="D641" s="83"/>
      <c r="E641" s="106"/>
      <c r="F641" s="105"/>
    </row>
    <row r="642" spans="1:6" outlineLevel="1" x14ac:dyDescent="0.25">
      <c r="A642" s="46"/>
      <c r="B642" s="36" t="s">
        <v>51</v>
      </c>
      <c r="C642" s="37" t="s">
        <v>175</v>
      </c>
      <c r="D642" s="83"/>
      <c r="E642" s="106"/>
      <c r="F642" s="105"/>
    </row>
    <row r="643" spans="1:6" outlineLevel="1" x14ac:dyDescent="0.25">
      <c r="A643" s="46"/>
      <c r="B643" s="36" t="s">
        <v>52</v>
      </c>
      <c r="C643" s="37" t="s">
        <v>176</v>
      </c>
      <c r="D643" s="83"/>
      <c r="E643" s="106"/>
      <c r="F643" s="105"/>
    </row>
    <row r="644" spans="1:6" outlineLevel="1" x14ac:dyDescent="0.25">
      <c r="A644" s="46"/>
      <c r="B644" s="38"/>
      <c r="C644" s="39"/>
      <c r="D644" s="80" t="s">
        <v>60</v>
      </c>
      <c r="E644" s="107" t="s">
        <v>62</v>
      </c>
      <c r="F644" s="97" t="s">
        <v>76</v>
      </c>
    </row>
    <row r="645" spans="1:6" x14ac:dyDescent="0.25">
      <c r="A645" s="70" t="s">
        <v>275</v>
      </c>
      <c r="B645" s="36" t="s">
        <v>61</v>
      </c>
      <c r="C645" s="40"/>
      <c r="D645" s="80"/>
      <c r="E645" s="102">
        <v>12</v>
      </c>
      <c r="F645" s="97">
        <f>+D645*E645</f>
        <v>0</v>
      </c>
    </row>
    <row r="646" spans="1:6" outlineLevel="1" x14ac:dyDescent="0.25"/>
    <row r="647" spans="1:6" outlineLevel="1" x14ac:dyDescent="0.25"/>
    <row r="648" spans="1:6" outlineLevel="1" x14ac:dyDescent="0.25"/>
    <row r="649" spans="1:6" outlineLevel="1" x14ac:dyDescent="0.25">
      <c r="A649" s="68" t="s">
        <v>276</v>
      </c>
      <c r="B649" s="33" t="s">
        <v>0</v>
      </c>
      <c r="C649" s="41" t="s">
        <v>1</v>
      </c>
      <c r="D649" s="76" t="s">
        <v>2</v>
      </c>
      <c r="E649" s="108" t="s">
        <v>3</v>
      </c>
      <c r="F649" s="97" t="s">
        <v>77</v>
      </c>
    </row>
    <row r="650" spans="1:6" outlineLevel="1" x14ac:dyDescent="0.25">
      <c r="A650" s="70"/>
      <c r="B650" s="43" t="s">
        <v>4</v>
      </c>
      <c r="C650" s="16"/>
      <c r="D650" s="77"/>
      <c r="E650" s="109"/>
      <c r="F650" s="105"/>
    </row>
    <row r="651" spans="1:6" outlineLevel="1" x14ac:dyDescent="0.25">
      <c r="A651" s="64">
        <v>1</v>
      </c>
      <c r="B651" s="44" t="s">
        <v>12</v>
      </c>
      <c r="C651" s="16" t="s">
        <v>10</v>
      </c>
      <c r="D651" s="76"/>
      <c r="E651" s="109">
        <v>1</v>
      </c>
      <c r="F651" s="97">
        <f t="shared" ref="F651:F652" si="91">D651*E651</f>
        <v>0</v>
      </c>
    </row>
    <row r="652" spans="1:6" outlineLevel="1" x14ac:dyDescent="0.25">
      <c r="A652" s="64">
        <v>2</v>
      </c>
      <c r="B652" s="44" t="s">
        <v>13</v>
      </c>
      <c r="C652" s="16" t="s">
        <v>10</v>
      </c>
      <c r="D652" s="76"/>
      <c r="E652" s="109">
        <v>1</v>
      </c>
      <c r="F652" s="97">
        <f t="shared" si="91"/>
        <v>0</v>
      </c>
    </row>
    <row r="653" spans="1:6" outlineLevel="1" x14ac:dyDescent="0.25">
      <c r="A653" s="70"/>
      <c r="B653" s="45" t="s">
        <v>14</v>
      </c>
      <c r="C653" s="16"/>
      <c r="D653" s="77"/>
      <c r="E653" s="109"/>
      <c r="F653" s="105"/>
    </row>
    <row r="654" spans="1:6" outlineLevel="1" x14ac:dyDescent="0.25">
      <c r="A654" s="64">
        <f>+A652+1</f>
        <v>3</v>
      </c>
      <c r="B654" s="44" t="s">
        <v>247</v>
      </c>
      <c r="C654" s="16" t="s">
        <v>10</v>
      </c>
      <c r="D654" s="76"/>
      <c r="E654" s="109">
        <v>1</v>
      </c>
      <c r="F654" s="97">
        <f t="shared" ref="F654:F657" si="92">D654*E654</f>
        <v>0</v>
      </c>
    </row>
    <row r="655" spans="1:6" outlineLevel="1" x14ac:dyDescent="0.25">
      <c r="A655" s="64">
        <f>+A654+1</f>
        <v>4</v>
      </c>
      <c r="B655" s="44" t="s">
        <v>15</v>
      </c>
      <c r="C655" s="16" t="s">
        <v>10</v>
      </c>
      <c r="D655" s="76"/>
      <c r="E655" s="109">
        <v>1</v>
      </c>
      <c r="F655" s="97">
        <f t="shared" si="92"/>
        <v>0</v>
      </c>
    </row>
    <row r="656" spans="1:6" outlineLevel="1" x14ac:dyDescent="0.25">
      <c r="A656" s="64">
        <f t="shared" ref="A656:A657" si="93">+A655+1</f>
        <v>5</v>
      </c>
      <c r="B656" s="44" t="s">
        <v>16</v>
      </c>
      <c r="C656" s="16" t="s">
        <v>8</v>
      </c>
      <c r="D656" s="76"/>
      <c r="E656" s="109">
        <v>1</v>
      </c>
      <c r="F656" s="97">
        <f t="shared" si="92"/>
        <v>0</v>
      </c>
    </row>
    <row r="657" spans="1:6" outlineLevel="1" x14ac:dyDescent="0.25">
      <c r="A657" s="64">
        <f t="shared" si="93"/>
        <v>6</v>
      </c>
      <c r="B657" s="44" t="s">
        <v>17</v>
      </c>
      <c r="C657" s="16" t="s">
        <v>10</v>
      </c>
      <c r="D657" s="76"/>
      <c r="E657" s="109">
        <v>1</v>
      </c>
      <c r="F657" s="97">
        <f t="shared" si="92"/>
        <v>0</v>
      </c>
    </row>
    <row r="658" spans="1:6" outlineLevel="1" x14ac:dyDescent="0.25">
      <c r="A658" s="70"/>
      <c r="B658" s="45" t="s">
        <v>18</v>
      </c>
      <c r="C658" s="16"/>
      <c r="D658" s="77"/>
      <c r="E658" s="109"/>
      <c r="F658" s="105"/>
    </row>
    <row r="659" spans="1:6" outlineLevel="1" x14ac:dyDescent="0.25">
      <c r="A659" s="64">
        <f>+A657+1</f>
        <v>7</v>
      </c>
      <c r="B659" s="46" t="s">
        <v>19</v>
      </c>
      <c r="C659" s="16" t="s">
        <v>10</v>
      </c>
      <c r="D659" s="76"/>
      <c r="E659" s="109">
        <v>1</v>
      </c>
      <c r="F659" s="97">
        <f t="shared" ref="F659:F664" si="94">D659*E659</f>
        <v>0</v>
      </c>
    </row>
    <row r="660" spans="1:6" outlineLevel="1" x14ac:dyDescent="0.25">
      <c r="A660" s="64">
        <f>+A659+1</f>
        <v>8</v>
      </c>
      <c r="B660" s="46" t="s">
        <v>20</v>
      </c>
      <c r="C660" s="16" t="s">
        <v>10</v>
      </c>
      <c r="D660" s="76"/>
      <c r="E660" s="109">
        <v>1</v>
      </c>
      <c r="F660" s="97">
        <f t="shared" si="94"/>
        <v>0</v>
      </c>
    </row>
    <row r="661" spans="1:6" outlineLevel="1" x14ac:dyDescent="0.25">
      <c r="A661" s="64">
        <f t="shared" ref="A661:A664" si="95">+A660+1</f>
        <v>9</v>
      </c>
      <c r="B661" s="46" t="s">
        <v>21</v>
      </c>
      <c r="C661" s="16" t="s">
        <v>10</v>
      </c>
      <c r="D661" s="76"/>
      <c r="E661" s="109">
        <v>1</v>
      </c>
      <c r="F661" s="97">
        <f t="shared" si="94"/>
        <v>0</v>
      </c>
    </row>
    <row r="662" spans="1:6" outlineLevel="1" x14ac:dyDescent="0.25">
      <c r="A662" s="64">
        <f t="shared" si="95"/>
        <v>10</v>
      </c>
      <c r="B662" s="46" t="s">
        <v>22</v>
      </c>
      <c r="C662" s="16" t="s">
        <v>10</v>
      </c>
      <c r="D662" s="76"/>
      <c r="E662" s="109">
        <v>1</v>
      </c>
      <c r="F662" s="97">
        <f t="shared" si="94"/>
        <v>0</v>
      </c>
    </row>
    <row r="663" spans="1:6" outlineLevel="1" x14ac:dyDescent="0.25">
      <c r="A663" s="64">
        <f t="shared" si="95"/>
        <v>11</v>
      </c>
      <c r="B663" s="46" t="s">
        <v>23</v>
      </c>
      <c r="C663" s="16" t="s">
        <v>10</v>
      </c>
      <c r="D663" s="76"/>
      <c r="E663" s="109">
        <v>1</v>
      </c>
      <c r="F663" s="97">
        <f t="shared" si="94"/>
        <v>0</v>
      </c>
    </row>
    <row r="664" spans="1:6" outlineLevel="1" x14ac:dyDescent="0.25">
      <c r="A664" s="64">
        <f t="shared" si="95"/>
        <v>12</v>
      </c>
      <c r="B664" s="46" t="s">
        <v>24</v>
      </c>
      <c r="C664" s="16" t="s">
        <v>10</v>
      </c>
      <c r="D664" s="76"/>
      <c r="E664" s="109">
        <v>1</v>
      </c>
      <c r="F664" s="97">
        <f t="shared" si="94"/>
        <v>0</v>
      </c>
    </row>
    <row r="665" spans="1:6" outlineLevel="1" x14ac:dyDescent="0.25">
      <c r="A665" s="70"/>
      <c r="B665" s="45" t="s">
        <v>31</v>
      </c>
      <c r="C665" s="16"/>
      <c r="D665" s="77"/>
      <c r="E665" s="109"/>
      <c r="F665" s="105"/>
    </row>
    <row r="666" spans="1:6" outlineLevel="1" x14ac:dyDescent="0.25">
      <c r="A666" s="64">
        <f>+A664+1</f>
        <v>13</v>
      </c>
      <c r="B666" s="46" t="s">
        <v>32</v>
      </c>
      <c r="C666" s="16" t="s">
        <v>8</v>
      </c>
      <c r="D666" s="76"/>
      <c r="E666" s="109">
        <v>1</v>
      </c>
      <c r="F666" s="97">
        <f t="shared" ref="F666:F675" si="96">D666*E666</f>
        <v>0</v>
      </c>
    </row>
    <row r="667" spans="1:6" outlineLevel="1" x14ac:dyDescent="0.25">
      <c r="A667" s="64">
        <f>+A666+1</f>
        <v>14</v>
      </c>
      <c r="B667" s="46" t="s">
        <v>33</v>
      </c>
      <c r="C667" s="16" t="s">
        <v>10</v>
      </c>
      <c r="D667" s="76"/>
      <c r="E667" s="109">
        <v>1</v>
      </c>
      <c r="F667" s="97">
        <f t="shared" si="96"/>
        <v>0</v>
      </c>
    </row>
    <row r="668" spans="1:6" outlineLevel="1" x14ac:dyDescent="0.25">
      <c r="A668" s="64">
        <f t="shared" ref="A668:A675" si="97">+A667+1</f>
        <v>15</v>
      </c>
      <c r="B668" s="46" t="s">
        <v>34</v>
      </c>
      <c r="C668" s="16" t="s">
        <v>10</v>
      </c>
      <c r="D668" s="76"/>
      <c r="E668" s="109">
        <v>1</v>
      </c>
      <c r="F668" s="97">
        <f t="shared" si="96"/>
        <v>0</v>
      </c>
    </row>
    <row r="669" spans="1:6" outlineLevel="1" x14ac:dyDescent="0.25">
      <c r="A669" s="64">
        <f t="shared" si="97"/>
        <v>16</v>
      </c>
      <c r="B669" s="46" t="s">
        <v>35</v>
      </c>
      <c r="C669" s="16" t="s">
        <v>8</v>
      </c>
      <c r="D669" s="76"/>
      <c r="E669" s="109">
        <v>1</v>
      </c>
      <c r="F669" s="97">
        <f t="shared" si="96"/>
        <v>0</v>
      </c>
    </row>
    <row r="670" spans="1:6" outlineLevel="1" x14ac:dyDescent="0.25">
      <c r="A670" s="64">
        <f t="shared" si="97"/>
        <v>17</v>
      </c>
      <c r="B670" s="46" t="s">
        <v>36</v>
      </c>
      <c r="C670" s="16" t="s">
        <v>8</v>
      </c>
      <c r="D670" s="76"/>
      <c r="E670" s="109">
        <v>1</v>
      </c>
      <c r="F670" s="97">
        <f t="shared" si="96"/>
        <v>0</v>
      </c>
    </row>
    <row r="671" spans="1:6" outlineLevel="1" x14ac:dyDescent="0.25">
      <c r="A671" s="64">
        <f t="shared" si="97"/>
        <v>18</v>
      </c>
      <c r="B671" s="46" t="s">
        <v>248</v>
      </c>
      <c r="C671" s="16" t="s">
        <v>10</v>
      </c>
      <c r="D671" s="76"/>
      <c r="E671" s="109">
        <v>1</v>
      </c>
      <c r="F671" s="97">
        <f t="shared" si="96"/>
        <v>0</v>
      </c>
    </row>
    <row r="672" spans="1:6" outlineLevel="1" x14ac:dyDescent="0.25">
      <c r="A672" s="64">
        <f t="shared" si="97"/>
        <v>19</v>
      </c>
      <c r="B672" s="46" t="s">
        <v>37</v>
      </c>
      <c r="C672" s="16" t="s">
        <v>10</v>
      </c>
      <c r="D672" s="76"/>
      <c r="E672" s="109">
        <v>1</v>
      </c>
      <c r="F672" s="97">
        <f t="shared" si="96"/>
        <v>0</v>
      </c>
    </row>
    <row r="673" spans="1:6" outlineLevel="1" x14ac:dyDescent="0.25">
      <c r="A673" s="64">
        <f t="shared" si="97"/>
        <v>20</v>
      </c>
      <c r="B673" s="46" t="s">
        <v>38</v>
      </c>
      <c r="C673" s="16" t="s">
        <v>10</v>
      </c>
      <c r="D673" s="76"/>
      <c r="E673" s="109">
        <v>1</v>
      </c>
      <c r="F673" s="97">
        <f t="shared" si="96"/>
        <v>0</v>
      </c>
    </row>
    <row r="674" spans="1:6" outlineLevel="1" x14ac:dyDescent="0.25">
      <c r="A674" s="64">
        <f t="shared" si="97"/>
        <v>21</v>
      </c>
      <c r="B674" s="46" t="s">
        <v>39</v>
      </c>
      <c r="C674" s="16" t="s">
        <v>40</v>
      </c>
      <c r="D674" s="76"/>
      <c r="E674" s="109">
        <v>1</v>
      </c>
      <c r="F674" s="97">
        <f t="shared" si="96"/>
        <v>0</v>
      </c>
    </row>
    <row r="675" spans="1:6" outlineLevel="1" x14ac:dyDescent="0.25">
      <c r="A675" s="64">
        <f t="shared" si="97"/>
        <v>22</v>
      </c>
      <c r="B675" s="46" t="s">
        <v>41</v>
      </c>
      <c r="C675" s="16" t="s">
        <v>8</v>
      </c>
      <c r="D675" s="76"/>
      <c r="E675" s="109">
        <v>1</v>
      </c>
      <c r="F675" s="97">
        <f t="shared" si="96"/>
        <v>0</v>
      </c>
    </row>
    <row r="676" spans="1:6" outlineLevel="1" x14ac:dyDescent="0.25">
      <c r="A676" s="65"/>
      <c r="B676" s="17"/>
      <c r="C676" s="18"/>
      <c r="D676" s="80"/>
      <c r="E676" s="96"/>
      <c r="F676" s="97"/>
    </row>
    <row r="677" spans="1:6" x14ac:dyDescent="0.25">
      <c r="B677" s="10" t="s">
        <v>314</v>
      </c>
    </row>
    <row r="678" spans="1:6" outlineLevel="1" x14ac:dyDescent="0.25">
      <c r="A678" s="9"/>
      <c r="B678" s="10" t="s">
        <v>315</v>
      </c>
      <c r="D678" s="50"/>
      <c r="E678" s="29"/>
      <c r="F678" s="88"/>
    </row>
    <row r="680" spans="1:6" x14ac:dyDescent="0.25">
      <c r="A680" s="68" t="s">
        <v>133</v>
      </c>
      <c r="B680" s="34" t="s">
        <v>177</v>
      </c>
      <c r="C680" s="18"/>
      <c r="D680" s="80"/>
      <c r="E680" s="96"/>
      <c r="F680" s="97"/>
    </row>
    <row r="681" spans="1:6" outlineLevel="1" x14ac:dyDescent="0.25">
      <c r="A681" s="69"/>
      <c r="B681" s="35"/>
      <c r="C681" s="26"/>
      <c r="D681" s="83"/>
      <c r="E681" s="106"/>
      <c r="F681" s="105"/>
    </row>
    <row r="682" spans="1:6" outlineLevel="1" x14ac:dyDescent="0.25">
      <c r="A682" s="46"/>
      <c r="B682" s="36" t="s">
        <v>44</v>
      </c>
      <c r="C682" s="37" t="s">
        <v>290</v>
      </c>
      <c r="D682" s="83"/>
      <c r="E682" s="106"/>
      <c r="F682" s="105"/>
    </row>
    <row r="683" spans="1:6" outlineLevel="1" x14ac:dyDescent="0.25">
      <c r="A683" s="46"/>
      <c r="B683" s="36" t="s">
        <v>45</v>
      </c>
      <c r="C683" s="37" t="s">
        <v>178</v>
      </c>
      <c r="D683" s="83"/>
      <c r="E683" s="106"/>
      <c r="F683" s="105"/>
    </row>
    <row r="684" spans="1:6" outlineLevel="1" x14ac:dyDescent="0.25">
      <c r="A684" s="46"/>
      <c r="B684" s="36" t="s">
        <v>81</v>
      </c>
      <c r="C684" s="37" t="s">
        <v>93</v>
      </c>
      <c r="D684" s="83"/>
      <c r="E684" s="106"/>
      <c r="F684" s="105"/>
    </row>
    <row r="685" spans="1:6" outlineLevel="1" x14ac:dyDescent="0.25">
      <c r="A685" s="46"/>
      <c r="B685" s="36" t="s">
        <v>47</v>
      </c>
      <c r="C685" s="37" t="s">
        <v>94</v>
      </c>
      <c r="D685" s="83"/>
      <c r="E685" s="106"/>
      <c r="F685" s="105"/>
    </row>
    <row r="686" spans="1:6" outlineLevel="1" x14ac:dyDescent="0.25">
      <c r="A686" s="46"/>
      <c r="B686" s="36" t="s">
        <v>49</v>
      </c>
      <c r="C686" s="37" t="s">
        <v>159</v>
      </c>
      <c r="D686" s="83"/>
      <c r="E686" s="106"/>
      <c r="F686" s="105"/>
    </row>
    <row r="687" spans="1:6" outlineLevel="1" x14ac:dyDescent="0.25">
      <c r="A687" s="46"/>
      <c r="B687" s="36" t="s">
        <v>51</v>
      </c>
      <c r="C687" s="37" t="s">
        <v>139</v>
      </c>
      <c r="D687" s="83"/>
      <c r="E687" s="106"/>
      <c r="F687" s="105"/>
    </row>
    <row r="688" spans="1:6" outlineLevel="1" x14ac:dyDescent="0.25">
      <c r="A688" s="46"/>
      <c r="B688" s="36" t="s">
        <v>52</v>
      </c>
      <c r="C688" s="37" t="s">
        <v>179</v>
      </c>
      <c r="D688" s="83"/>
      <c r="E688" s="106"/>
      <c r="F688" s="105"/>
    </row>
    <row r="689" spans="1:6" outlineLevel="1" x14ac:dyDescent="0.25">
      <c r="A689" s="46"/>
      <c r="B689" s="38"/>
      <c r="C689" s="39"/>
      <c r="D689" s="80" t="s">
        <v>60</v>
      </c>
      <c r="E689" s="107" t="s">
        <v>62</v>
      </c>
      <c r="F689" s="97" t="s">
        <v>76</v>
      </c>
    </row>
    <row r="690" spans="1:6" x14ac:dyDescent="0.25">
      <c r="A690" s="70" t="s">
        <v>277</v>
      </c>
      <c r="B690" s="36" t="s">
        <v>61</v>
      </c>
      <c r="C690" s="40"/>
      <c r="D690" s="80"/>
      <c r="E690" s="102">
        <v>12</v>
      </c>
      <c r="F690" s="97">
        <f>+D690*E690</f>
        <v>0</v>
      </c>
    </row>
    <row r="691" spans="1:6" outlineLevel="1" x14ac:dyDescent="0.25"/>
    <row r="692" spans="1:6" outlineLevel="1" x14ac:dyDescent="0.25"/>
    <row r="693" spans="1:6" outlineLevel="1" x14ac:dyDescent="0.25"/>
    <row r="694" spans="1:6" outlineLevel="1" x14ac:dyDescent="0.25">
      <c r="A694" s="68" t="s">
        <v>278</v>
      </c>
      <c r="B694" s="33" t="s">
        <v>0</v>
      </c>
      <c r="C694" s="41" t="s">
        <v>1</v>
      </c>
      <c r="D694" s="76" t="s">
        <v>2</v>
      </c>
      <c r="E694" s="108" t="s">
        <v>3</v>
      </c>
      <c r="F694" s="97" t="s">
        <v>77</v>
      </c>
    </row>
    <row r="695" spans="1:6" outlineLevel="1" x14ac:dyDescent="0.25">
      <c r="A695" s="70"/>
      <c r="B695" s="43" t="s">
        <v>4</v>
      </c>
      <c r="C695" s="16"/>
      <c r="D695" s="77"/>
      <c r="E695" s="109"/>
      <c r="F695" s="105"/>
    </row>
    <row r="696" spans="1:6" outlineLevel="1" x14ac:dyDescent="0.25">
      <c r="A696" s="64">
        <v>1</v>
      </c>
      <c r="B696" s="44" t="s">
        <v>12</v>
      </c>
      <c r="C696" s="16" t="s">
        <v>10</v>
      </c>
      <c r="D696" s="76"/>
      <c r="E696" s="109">
        <v>1</v>
      </c>
      <c r="F696" s="97">
        <f t="shared" ref="F696:F697" si="98">D696*E696</f>
        <v>0</v>
      </c>
    </row>
    <row r="697" spans="1:6" outlineLevel="1" x14ac:dyDescent="0.25">
      <c r="A697" s="64">
        <v>2</v>
      </c>
      <c r="B697" s="44" t="s">
        <v>13</v>
      </c>
      <c r="C697" s="16" t="s">
        <v>10</v>
      </c>
      <c r="D697" s="76"/>
      <c r="E697" s="109">
        <v>1</v>
      </c>
      <c r="F697" s="97">
        <f t="shared" si="98"/>
        <v>0</v>
      </c>
    </row>
    <row r="698" spans="1:6" outlineLevel="1" x14ac:dyDescent="0.25">
      <c r="A698" s="70"/>
      <c r="B698" s="45" t="s">
        <v>14</v>
      </c>
      <c r="C698" s="16"/>
      <c r="D698" s="77"/>
      <c r="E698" s="109"/>
      <c r="F698" s="105"/>
    </row>
    <row r="699" spans="1:6" outlineLevel="1" x14ac:dyDescent="0.25">
      <c r="A699" s="64">
        <f>+A697+1</f>
        <v>3</v>
      </c>
      <c r="B699" s="44" t="s">
        <v>247</v>
      </c>
      <c r="C699" s="16" t="s">
        <v>10</v>
      </c>
      <c r="D699" s="76"/>
      <c r="E699" s="109">
        <v>1</v>
      </c>
      <c r="F699" s="97">
        <f t="shared" ref="F699:F702" si="99">D699*E699</f>
        <v>0</v>
      </c>
    </row>
    <row r="700" spans="1:6" outlineLevel="1" x14ac:dyDescent="0.25">
      <c r="A700" s="64">
        <f>+A699+1</f>
        <v>4</v>
      </c>
      <c r="B700" s="44" t="s">
        <v>15</v>
      </c>
      <c r="C700" s="16" t="s">
        <v>10</v>
      </c>
      <c r="D700" s="76"/>
      <c r="E700" s="109">
        <v>1</v>
      </c>
      <c r="F700" s="97">
        <f t="shared" si="99"/>
        <v>0</v>
      </c>
    </row>
    <row r="701" spans="1:6" outlineLevel="1" x14ac:dyDescent="0.25">
      <c r="A701" s="64">
        <f t="shared" ref="A701:A702" si="100">+A700+1</f>
        <v>5</v>
      </c>
      <c r="B701" s="44" t="s">
        <v>16</v>
      </c>
      <c r="C701" s="16" t="s">
        <v>8</v>
      </c>
      <c r="D701" s="76"/>
      <c r="E701" s="109">
        <v>1</v>
      </c>
      <c r="F701" s="97">
        <f t="shared" si="99"/>
        <v>0</v>
      </c>
    </row>
    <row r="702" spans="1:6" outlineLevel="1" x14ac:dyDescent="0.25">
      <c r="A702" s="64">
        <f t="shared" si="100"/>
        <v>6</v>
      </c>
      <c r="B702" s="44" t="s">
        <v>17</v>
      </c>
      <c r="C702" s="16" t="s">
        <v>10</v>
      </c>
      <c r="D702" s="76"/>
      <c r="E702" s="109">
        <v>1</v>
      </c>
      <c r="F702" s="97">
        <f t="shared" si="99"/>
        <v>0</v>
      </c>
    </row>
    <row r="703" spans="1:6" outlineLevel="1" x14ac:dyDescent="0.25">
      <c r="A703" s="70"/>
      <c r="B703" s="45" t="s">
        <v>18</v>
      </c>
      <c r="C703" s="16"/>
      <c r="D703" s="77"/>
      <c r="E703" s="109"/>
      <c r="F703" s="105"/>
    </row>
    <row r="704" spans="1:6" outlineLevel="1" x14ac:dyDescent="0.25">
      <c r="A704" s="64">
        <f>+A702+1</f>
        <v>7</v>
      </c>
      <c r="B704" s="46" t="s">
        <v>19</v>
      </c>
      <c r="C704" s="16" t="s">
        <v>10</v>
      </c>
      <c r="D704" s="76"/>
      <c r="E704" s="109">
        <v>1</v>
      </c>
      <c r="F704" s="97">
        <f t="shared" ref="F704:F709" si="101">D704*E704</f>
        <v>0</v>
      </c>
    </row>
    <row r="705" spans="1:6" outlineLevel="1" x14ac:dyDescent="0.25">
      <c r="A705" s="64">
        <f>+A704+1</f>
        <v>8</v>
      </c>
      <c r="B705" s="46" t="s">
        <v>20</v>
      </c>
      <c r="C705" s="16" t="s">
        <v>10</v>
      </c>
      <c r="D705" s="76"/>
      <c r="E705" s="109">
        <v>1</v>
      </c>
      <c r="F705" s="97">
        <f t="shared" si="101"/>
        <v>0</v>
      </c>
    </row>
    <row r="706" spans="1:6" outlineLevel="1" x14ac:dyDescent="0.25">
      <c r="A706" s="64">
        <f t="shared" ref="A706:A709" si="102">+A705+1</f>
        <v>9</v>
      </c>
      <c r="B706" s="46" t="s">
        <v>21</v>
      </c>
      <c r="C706" s="16" t="s">
        <v>10</v>
      </c>
      <c r="D706" s="76"/>
      <c r="E706" s="109">
        <v>1</v>
      </c>
      <c r="F706" s="97">
        <f t="shared" si="101"/>
        <v>0</v>
      </c>
    </row>
    <row r="707" spans="1:6" outlineLevel="1" x14ac:dyDescent="0.25">
      <c r="A707" s="64">
        <f t="shared" si="102"/>
        <v>10</v>
      </c>
      <c r="B707" s="46" t="s">
        <v>22</v>
      </c>
      <c r="C707" s="16" t="s">
        <v>10</v>
      </c>
      <c r="D707" s="76"/>
      <c r="E707" s="109">
        <v>1</v>
      </c>
      <c r="F707" s="97">
        <f t="shared" si="101"/>
        <v>0</v>
      </c>
    </row>
    <row r="708" spans="1:6" outlineLevel="1" x14ac:dyDescent="0.25">
      <c r="A708" s="64">
        <f t="shared" si="102"/>
        <v>11</v>
      </c>
      <c r="B708" s="46" t="s">
        <v>23</v>
      </c>
      <c r="C708" s="16" t="s">
        <v>10</v>
      </c>
      <c r="D708" s="76"/>
      <c r="E708" s="109">
        <v>1</v>
      </c>
      <c r="F708" s="97">
        <f t="shared" si="101"/>
        <v>0</v>
      </c>
    </row>
    <row r="709" spans="1:6" outlineLevel="1" x14ac:dyDescent="0.25">
      <c r="A709" s="64">
        <f t="shared" si="102"/>
        <v>12</v>
      </c>
      <c r="B709" s="46" t="s">
        <v>24</v>
      </c>
      <c r="C709" s="16" t="s">
        <v>10</v>
      </c>
      <c r="D709" s="76"/>
      <c r="E709" s="109">
        <v>1</v>
      </c>
      <c r="F709" s="97">
        <f t="shared" si="101"/>
        <v>0</v>
      </c>
    </row>
    <row r="710" spans="1:6" outlineLevel="1" x14ac:dyDescent="0.25">
      <c r="A710" s="70"/>
      <c r="B710" s="45" t="s">
        <v>31</v>
      </c>
      <c r="C710" s="16"/>
      <c r="D710" s="77"/>
      <c r="E710" s="109"/>
      <c r="F710" s="105"/>
    </row>
    <row r="711" spans="1:6" outlineLevel="1" x14ac:dyDescent="0.25">
      <c r="A711" s="64">
        <f>+A709+1</f>
        <v>13</v>
      </c>
      <c r="B711" s="46" t="s">
        <v>32</v>
      </c>
      <c r="C711" s="16" t="s">
        <v>8</v>
      </c>
      <c r="D711" s="76"/>
      <c r="E711" s="109">
        <v>1</v>
      </c>
      <c r="F711" s="97">
        <f t="shared" ref="F711:F720" si="103">D711*E711</f>
        <v>0</v>
      </c>
    </row>
    <row r="712" spans="1:6" outlineLevel="1" x14ac:dyDescent="0.25">
      <c r="A712" s="64">
        <f>+A711+1</f>
        <v>14</v>
      </c>
      <c r="B712" s="46" t="s">
        <v>33</v>
      </c>
      <c r="C712" s="16" t="s">
        <v>10</v>
      </c>
      <c r="D712" s="76"/>
      <c r="E712" s="109">
        <v>1</v>
      </c>
      <c r="F712" s="97">
        <f t="shared" si="103"/>
        <v>0</v>
      </c>
    </row>
    <row r="713" spans="1:6" outlineLevel="1" x14ac:dyDescent="0.25">
      <c r="A713" s="64">
        <f t="shared" ref="A713:A720" si="104">+A712+1</f>
        <v>15</v>
      </c>
      <c r="B713" s="46" t="s">
        <v>34</v>
      </c>
      <c r="C713" s="16" t="s">
        <v>10</v>
      </c>
      <c r="D713" s="76"/>
      <c r="E713" s="109">
        <v>1</v>
      </c>
      <c r="F713" s="97">
        <f t="shared" si="103"/>
        <v>0</v>
      </c>
    </row>
    <row r="714" spans="1:6" outlineLevel="1" x14ac:dyDescent="0.25">
      <c r="A714" s="64">
        <f t="shared" si="104"/>
        <v>16</v>
      </c>
      <c r="B714" s="46" t="s">
        <v>35</v>
      </c>
      <c r="C714" s="16" t="s">
        <v>8</v>
      </c>
      <c r="D714" s="76"/>
      <c r="E714" s="109">
        <v>1</v>
      </c>
      <c r="F714" s="97">
        <f t="shared" si="103"/>
        <v>0</v>
      </c>
    </row>
    <row r="715" spans="1:6" outlineLevel="1" x14ac:dyDescent="0.25">
      <c r="A715" s="64">
        <f t="shared" si="104"/>
        <v>17</v>
      </c>
      <c r="B715" s="46" t="s">
        <v>36</v>
      </c>
      <c r="C715" s="16" t="s">
        <v>8</v>
      </c>
      <c r="D715" s="76"/>
      <c r="E715" s="109">
        <v>1</v>
      </c>
      <c r="F715" s="97">
        <f t="shared" si="103"/>
        <v>0</v>
      </c>
    </row>
    <row r="716" spans="1:6" outlineLevel="1" x14ac:dyDescent="0.25">
      <c r="A716" s="64">
        <f t="shared" si="104"/>
        <v>18</v>
      </c>
      <c r="B716" s="46" t="s">
        <v>248</v>
      </c>
      <c r="C716" s="16" t="s">
        <v>10</v>
      </c>
      <c r="D716" s="76"/>
      <c r="E716" s="109">
        <v>1</v>
      </c>
      <c r="F716" s="97">
        <f t="shared" si="103"/>
        <v>0</v>
      </c>
    </row>
    <row r="717" spans="1:6" outlineLevel="1" x14ac:dyDescent="0.25">
      <c r="A717" s="64">
        <f t="shared" si="104"/>
        <v>19</v>
      </c>
      <c r="B717" s="46" t="s">
        <v>37</v>
      </c>
      <c r="C717" s="16" t="s">
        <v>10</v>
      </c>
      <c r="D717" s="76"/>
      <c r="E717" s="109">
        <v>1</v>
      </c>
      <c r="F717" s="97">
        <f t="shared" si="103"/>
        <v>0</v>
      </c>
    </row>
    <row r="718" spans="1:6" outlineLevel="1" x14ac:dyDescent="0.25">
      <c r="A718" s="64">
        <f t="shared" si="104"/>
        <v>20</v>
      </c>
      <c r="B718" s="46" t="s">
        <v>38</v>
      </c>
      <c r="C718" s="16" t="s">
        <v>10</v>
      </c>
      <c r="D718" s="76"/>
      <c r="E718" s="109">
        <v>1</v>
      </c>
      <c r="F718" s="97">
        <f t="shared" si="103"/>
        <v>0</v>
      </c>
    </row>
    <row r="719" spans="1:6" outlineLevel="1" x14ac:dyDescent="0.25">
      <c r="A719" s="64">
        <f t="shared" si="104"/>
        <v>21</v>
      </c>
      <c r="B719" s="46" t="s">
        <v>39</v>
      </c>
      <c r="C719" s="16" t="s">
        <v>40</v>
      </c>
      <c r="D719" s="76"/>
      <c r="E719" s="109">
        <v>1</v>
      </c>
      <c r="F719" s="97">
        <f t="shared" si="103"/>
        <v>0</v>
      </c>
    </row>
    <row r="720" spans="1:6" outlineLevel="1" x14ac:dyDescent="0.25">
      <c r="A720" s="64">
        <f t="shared" si="104"/>
        <v>22</v>
      </c>
      <c r="B720" s="46" t="s">
        <v>41</v>
      </c>
      <c r="C720" s="16" t="s">
        <v>8</v>
      </c>
      <c r="D720" s="76"/>
      <c r="E720" s="109">
        <v>1</v>
      </c>
      <c r="F720" s="97">
        <f t="shared" si="103"/>
        <v>0</v>
      </c>
    </row>
    <row r="721" spans="1:6" outlineLevel="1" x14ac:dyDescent="0.25">
      <c r="A721" s="65"/>
      <c r="B721" s="17"/>
      <c r="C721" s="18"/>
      <c r="D721" s="80"/>
      <c r="E721" s="96"/>
      <c r="F721" s="97"/>
    </row>
    <row r="722" spans="1:6" x14ac:dyDescent="0.25">
      <c r="B722" s="10" t="s">
        <v>314</v>
      </c>
    </row>
    <row r="723" spans="1:6" outlineLevel="1" x14ac:dyDescent="0.25">
      <c r="A723" s="9"/>
      <c r="B723" s="10" t="s">
        <v>315</v>
      </c>
      <c r="D723" s="50"/>
      <c r="E723" s="29"/>
      <c r="F723" s="88"/>
    </row>
    <row r="725" spans="1:6" x14ac:dyDescent="0.25">
      <c r="A725" s="68" t="s">
        <v>301</v>
      </c>
      <c r="B725" s="126" t="s">
        <v>302</v>
      </c>
      <c r="C725" s="18"/>
      <c r="D725" s="80"/>
      <c r="E725" s="96"/>
      <c r="F725" s="97"/>
    </row>
    <row r="726" spans="1:6" ht="8.25" customHeight="1" outlineLevel="1" x14ac:dyDescent="0.25">
      <c r="A726" s="69"/>
      <c r="B726" s="35"/>
      <c r="C726" s="26"/>
      <c r="D726" s="83"/>
      <c r="E726" s="106"/>
      <c r="F726" s="105"/>
    </row>
    <row r="727" spans="1:6" outlineLevel="1" x14ac:dyDescent="0.25">
      <c r="A727" s="46"/>
      <c r="B727" s="36" t="s">
        <v>44</v>
      </c>
      <c r="C727" s="31" t="s">
        <v>310</v>
      </c>
      <c r="D727" s="83"/>
      <c r="E727" s="106"/>
      <c r="F727" s="105"/>
    </row>
    <row r="728" spans="1:6" outlineLevel="1" x14ac:dyDescent="0.25">
      <c r="A728" s="46"/>
      <c r="B728" s="36" t="s">
        <v>45</v>
      </c>
      <c r="C728" s="85" t="s">
        <v>92</v>
      </c>
      <c r="D728" s="83"/>
      <c r="E728" s="106"/>
      <c r="F728" s="105"/>
    </row>
    <row r="729" spans="1:6" outlineLevel="1" x14ac:dyDescent="0.25">
      <c r="A729" s="46"/>
      <c r="B729" s="36" t="s">
        <v>81</v>
      </c>
      <c r="C729" s="37"/>
      <c r="D729" s="83"/>
      <c r="E729" s="106"/>
      <c r="F729" s="105"/>
    </row>
    <row r="730" spans="1:6" outlineLevel="1" x14ac:dyDescent="0.25">
      <c r="A730" s="46"/>
      <c r="B730" s="36" t="s">
        <v>47</v>
      </c>
      <c r="C730" s="37"/>
      <c r="D730" s="83"/>
      <c r="E730" s="106"/>
      <c r="F730" s="105"/>
    </row>
    <row r="731" spans="1:6" outlineLevel="1" x14ac:dyDescent="0.25">
      <c r="A731" s="46"/>
      <c r="B731" s="36" t="s">
        <v>49</v>
      </c>
      <c r="C731" s="37" t="s">
        <v>304</v>
      </c>
      <c r="D731" s="83"/>
      <c r="E731" s="106"/>
      <c r="F731" s="105"/>
    </row>
    <row r="732" spans="1:6" outlineLevel="1" x14ac:dyDescent="0.25">
      <c r="A732" s="46"/>
      <c r="B732" s="36" t="s">
        <v>51</v>
      </c>
      <c r="C732" s="37" t="s">
        <v>303</v>
      </c>
      <c r="D732" s="83"/>
      <c r="E732" s="106"/>
      <c r="F732" s="105"/>
    </row>
    <row r="733" spans="1:6" outlineLevel="1" x14ac:dyDescent="0.25">
      <c r="A733" s="46"/>
      <c r="B733" s="36" t="s">
        <v>52</v>
      </c>
      <c r="C733" s="37" t="s">
        <v>305</v>
      </c>
      <c r="D733" s="83"/>
      <c r="E733" s="106"/>
      <c r="F733" s="105"/>
    </row>
    <row r="734" spans="1:6" outlineLevel="1" x14ac:dyDescent="0.25">
      <c r="A734" s="46"/>
      <c r="B734" s="38"/>
      <c r="C734" s="39"/>
      <c r="D734" s="80" t="s">
        <v>60</v>
      </c>
      <c r="E734" s="107" t="s">
        <v>62</v>
      </c>
      <c r="F734" s="97" t="s">
        <v>76</v>
      </c>
    </row>
    <row r="735" spans="1:6" x14ac:dyDescent="0.25">
      <c r="A735" s="70" t="s">
        <v>306</v>
      </c>
      <c r="B735" s="36" t="s">
        <v>61</v>
      </c>
      <c r="C735" s="40"/>
      <c r="D735" s="80"/>
      <c r="E735" s="102">
        <v>12</v>
      </c>
      <c r="F735" s="97">
        <f>+D735*E735</f>
        <v>0</v>
      </c>
    </row>
    <row r="736" spans="1:6" x14ac:dyDescent="0.25">
      <c r="A736" s="64"/>
      <c r="B736" s="36"/>
      <c r="C736" s="40"/>
      <c r="D736" s="84"/>
      <c r="E736" s="110"/>
      <c r="F736" s="110"/>
    </row>
    <row r="737" spans="1:6" x14ac:dyDescent="0.25">
      <c r="A737" s="64"/>
      <c r="B737" s="36"/>
      <c r="C737" s="40"/>
      <c r="D737" s="84"/>
      <c r="E737" s="110"/>
      <c r="F737" s="110"/>
    </row>
    <row r="738" spans="1:6" x14ac:dyDescent="0.25">
      <c r="A738" s="64"/>
      <c r="B738" s="36"/>
      <c r="C738" s="40"/>
      <c r="D738" s="84"/>
      <c r="E738" s="110"/>
      <c r="F738" s="110"/>
    </row>
    <row r="739" spans="1:6" outlineLevel="1" x14ac:dyDescent="0.25">
      <c r="A739" s="68" t="s">
        <v>307</v>
      </c>
      <c r="B739" s="33" t="s">
        <v>0</v>
      </c>
      <c r="C739" s="41" t="s">
        <v>1</v>
      </c>
      <c r="D739" s="76" t="s">
        <v>2</v>
      </c>
      <c r="E739" s="108" t="s">
        <v>3</v>
      </c>
      <c r="F739" s="97" t="s">
        <v>77</v>
      </c>
    </row>
    <row r="740" spans="1:6" outlineLevel="1" x14ac:dyDescent="0.25">
      <c r="A740" s="70"/>
      <c r="B740" s="43" t="s">
        <v>4</v>
      </c>
      <c r="C740" s="16"/>
      <c r="D740" s="77"/>
      <c r="E740" s="109"/>
      <c r="F740" s="105"/>
    </row>
    <row r="741" spans="1:6" outlineLevel="1" x14ac:dyDescent="0.25">
      <c r="A741" s="64">
        <v>1</v>
      </c>
      <c r="B741" s="47" t="s">
        <v>12</v>
      </c>
      <c r="C741" s="16" t="s">
        <v>10</v>
      </c>
      <c r="D741" s="76"/>
      <c r="E741" s="109">
        <v>1</v>
      </c>
      <c r="F741" s="97">
        <f t="shared" ref="F741:F742" si="105">D741*E741</f>
        <v>0</v>
      </c>
    </row>
    <row r="742" spans="1:6" outlineLevel="1" x14ac:dyDescent="0.25">
      <c r="A742" s="64">
        <v>2</v>
      </c>
      <c r="B742" s="47" t="s">
        <v>13</v>
      </c>
      <c r="C742" s="16" t="s">
        <v>10</v>
      </c>
      <c r="D742" s="76"/>
      <c r="E742" s="109">
        <v>1</v>
      </c>
      <c r="F742" s="97">
        <f t="shared" si="105"/>
        <v>0</v>
      </c>
    </row>
    <row r="743" spans="1:6" outlineLevel="1" x14ac:dyDescent="0.25">
      <c r="A743" s="70"/>
      <c r="B743" s="43" t="s">
        <v>14</v>
      </c>
      <c r="C743" s="16"/>
      <c r="D743" s="77"/>
      <c r="E743" s="109"/>
      <c r="F743" s="105"/>
    </row>
    <row r="744" spans="1:6" outlineLevel="1" x14ac:dyDescent="0.25">
      <c r="A744" s="64">
        <f>+A742+1</f>
        <v>3</v>
      </c>
      <c r="B744" s="47" t="s">
        <v>247</v>
      </c>
      <c r="C744" s="16" t="s">
        <v>10</v>
      </c>
      <c r="D744" s="76"/>
      <c r="E744" s="109">
        <v>1</v>
      </c>
      <c r="F744" s="97">
        <f t="shared" ref="F744:F746" si="106">D744*E744</f>
        <v>0</v>
      </c>
    </row>
    <row r="745" spans="1:6" outlineLevel="1" x14ac:dyDescent="0.25">
      <c r="A745" s="64">
        <f>+A744+1</f>
        <v>4</v>
      </c>
      <c r="B745" s="47" t="s">
        <v>16</v>
      </c>
      <c r="C745" s="16" t="s">
        <v>8</v>
      </c>
      <c r="D745" s="76"/>
      <c r="E745" s="109">
        <v>1</v>
      </c>
      <c r="F745" s="97">
        <f t="shared" si="106"/>
        <v>0</v>
      </c>
    </row>
    <row r="746" spans="1:6" outlineLevel="1" x14ac:dyDescent="0.25">
      <c r="A746" s="64">
        <f>+A745+1</f>
        <v>5</v>
      </c>
      <c r="B746" s="47" t="s">
        <v>17</v>
      </c>
      <c r="C746" s="16" t="s">
        <v>10</v>
      </c>
      <c r="D746" s="76"/>
      <c r="E746" s="109">
        <v>1</v>
      </c>
      <c r="F746" s="97">
        <f t="shared" si="106"/>
        <v>0</v>
      </c>
    </row>
    <row r="747" spans="1:6" outlineLevel="1" x14ac:dyDescent="0.25">
      <c r="A747" s="70"/>
      <c r="B747" s="43" t="s">
        <v>18</v>
      </c>
      <c r="C747" s="16"/>
      <c r="D747" s="77"/>
      <c r="E747" s="109"/>
      <c r="F747" s="105"/>
    </row>
    <row r="748" spans="1:6" outlineLevel="1" x14ac:dyDescent="0.25">
      <c r="A748" s="64">
        <f>+A746+1</f>
        <v>6</v>
      </c>
      <c r="B748" s="36" t="s">
        <v>19</v>
      </c>
      <c r="C748" s="16" t="s">
        <v>10</v>
      </c>
      <c r="D748" s="76"/>
      <c r="E748" s="109">
        <v>1</v>
      </c>
      <c r="F748" s="97">
        <f t="shared" ref="F748:F751" si="107">D748*E748</f>
        <v>0</v>
      </c>
    </row>
    <row r="749" spans="1:6" outlineLevel="1" x14ac:dyDescent="0.25">
      <c r="A749" s="64">
        <f>+A748+1</f>
        <v>7</v>
      </c>
      <c r="B749" s="36" t="s">
        <v>20</v>
      </c>
      <c r="C749" s="16" t="s">
        <v>10</v>
      </c>
      <c r="D749" s="76"/>
      <c r="E749" s="109">
        <v>1</v>
      </c>
      <c r="F749" s="97">
        <f t="shared" si="107"/>
        <v>0</v>
      </c>
    </row>
    <row r="750" spans="1:6" outlineLevel="1" x14ac:dyDescent="0.25">
      <c r="A750" s="64">
        <f t="shared" ref="A750:A751" si="108">+A749+1</f>
        <v>8</v>
      </c>
      <c r="B750" s="36" t="s">
        <v>21</v>
      </c>
      <c r="C750" s="16" t="s">
        <v>10</v>
      </c>
      <c r="D750" s="76"/>
      <c r="E750" s="109">
        <v>1</v>
      </c>
      <c r="F750" s="97">
        <f t="shared" si="107"/>
        <v>0</v>
      </c>
    </row>
    <row r="751" spans="1:6" outlineLevel="1" x14ac:dyDescent="0.25">
      <c r="A751" s="64">
        <f t="shared" si="108"/>
        <v>9</v>
      </c>
      <c r="B751" s="36" t="s">
        <v>22</v>
      </c>
      <c r="C751" s="16" t="s">
        <v>10</v>
      </c>
      <c r="D751" s="76"/>
      <c r="E751" s="109">
        <v>1</v>
      </c>
      <c r="F751" s="97">
        <f t="shared" si="107"/>
        <v>0</v>
      </c>
    </row>
    <row r="752" spans="1:6" outlineLevel="1" x14ac:dyDescent="0.25">
      <c r="A752" s="70"/>
      <c r="B752" s="49" t="s">
        <v>250</v>
      </c>
      <c r="C752" s="16"/>
      <c r="D752" s="77"/>
      <c r="E752" s="109"/>
      <c r="F752" s="105"/>
    </row>
    <row r="753" spans="1:6" outlineLevel="1" x14ac:dyDescent="0.25">
      <c r="A753" s="64">
        <f>+A751+1</f>
        <v>10</v>
      </c>
      <c r="B753" s="48" t="s">
        <v>25</v>
      </c>
      <c r="C753" s="16" t="s">
        <v>8</v>
      </c>
      <c r="D753" s="76"/>
      <c r="E753" s="109">
        <v>1</v>
      </c>
      <c r="F753" s="97">
        <f t="shared" ref="F753:F757" si="109">D753*E753</f>
        <v>0</v>
      </c>
    </row>
    <row r="754" spans="1:6" outlineLevel="1" x14ac:dyDescent="0.25">
      <c r="A754" s="64">
        <f>+A753+1</f>
        <v>11</v>
      </c>
      <c r="B754" s="48" t="s">
        <v>26</v>
      </c>
      <c r="C754" s="16" t="s">
        <v>8</v>
      </c>
      <c r="D754" s="76"/>
      <c r="E754" s="109">
        <v>1</v>
      </c>
      <c r="F754" s="97">
        <f t="shared" si="109"/>
        <v>0</v>
      </c>
    </row>
    <row r="755" spans="1:6" outlineLevel="1" x14ac:dyDescent="0.25">
      <c r="A755" s="64">
        <f t="shared" ref="A755:A757" si="110">+A754+1</f>
        <v>12</v>
      </c>
      <c r="B755" s="48" t="s">
        <v>27</v>
      </c>
      <c r="C755" s="16" t="s">
        <v>8</v>
      </c>
      <c r="D755" s="76"/>
      <c r="E755" s="109">
        <v>1</v>
      </c>
      <c r="F755" s="97">
        <f t="shared" si="109"/>
        <v>0</v>
      </c>
    </row>
    <row r="756" spans="1:6" outlineLevel="1" x14ac:dyDescent="0.25">
      <c r="A756" s="64">
        <f t="shared" si="110"/>
        <v>13</v>
      </c>
      <c r="B756" s="48" t="s">
        <v>29</v>
      </c>
      <c r="C756" s="16" t="s">
        <v>10</v>
      </c>
      <c r="D756" s="76"/>
      <c r="E756" s="109">
        <v>1</v>
      </c>
      <c r="F756" s="97">
        <f t="shared" si="109"/>
        <v>0</v>
      </c>
    </row>
    <row r="757" spans="1:6" outlineLevel="1" x14ac:dyDescent="0.25">
      <c r="A757" s="64">
        <f t="shared" si="110"/>
        <v>14</v>
      </c>
      <c r="B757" s="48" t="s">
        <v>30</v>
      </c>
      <c r="C757" s="16" t="s">
        <v>10</v>
      </c>
      <c r="D757" s="76"/>
      <c r="E757" s="109">
        <v>1</v>
      </c>
      <c r="F757" s="97">
        <f t="shared" si="109"/>
        <v>0</v>
      </c>
    </row>
    <row r="758" spans="1:6" outlineLevel="1" x14ac:dyDescent="0.25">
      <c r="A758" s="70"/>
      <c r="B758" s="49" t="s">
        <v>31</v>
      </c>
      <c r="C758" s="16"/>
      <c r="D758" s="77"/>
      <c r="E758" s="109"/>
      <c r="F758" s="105"/>
    </row>
    <row r="759" spans="1:6" outlineLevel="1" x14ac:dyDescent="0.25">
      <c r="A759" s="64">
        <f>+A757+1</f>
        <v>15</v>
      </c>
      <c r="B759" s="48" t="s">
        <v>32</v>
      </c>
      <c r="C759" s="16" t="s">
        <v>8</v>
      </c>
      <c r="D759" s="76"/>
      <c r="E759" s="109">
        <v>1</v>
      </c>
      <c r="F759" s="97">
        <f t="shared" ref="F759:F762" si="111">D759*E759</f>
        <v>0</v>
      </c>
    </row>
    <row r="760" spans="1:6" outlineLevel="1" x14ac:dyDescent="0.25">
      <c r="A760" s="64">
        <f>+A759+1</f>
        <v>16</v>
      </c>
      <c r="B760" s="36" t="s">
        <v>36</v>
      </c>
      <c r="C760" s="16" t="s">
        <v>8</v>
      </c>
      <c r="D760" s="76"/>
      <c r="E760" s="109">
        <v>1</v>
      </c>
      <c r="F760" s="97">
        <f t="shared" si="111"/>
        <v>0</v>
      </c>
    </row>
    <row r="761" spans="1:6" outlineLevel="1" x14ac:dyDescent="0.25">
      <c r="A761" s="64">
        <f t="shared" ref="A761:A762" si="112">+A760+1</f>
        <v>17</v>
      </c>
      <c r="B761" s="36" t="s">
        <v>38</v>
      </c>
      <c r="C761" s="16" t="s">
        <v>10</v>
      </c>
      <c r="D761" s="76"/>
      <c r="E761" s="109">
        <v>1</v>
      </c>
      <c r="F761" s="97">
        <f t="shared" si="111"/>
        <v>0</v>
      </c>
    </row>
    <row r="762" spans="1:6" outlineLevel="1" x14ac:dyDescent="0.25">
      <c r="A762" s="64">
        <f t="shared" si="112"/>
        <v>18</v>
      </c>
      <c r="B762" s="36" t="s">
        <v>248</v>
      </c>
      <c r="C762" s="16" t="s">
        <v>40</v>
      </c>
      <c r="D762" s="76"/>
      <c r="E762" s="109">
        <v>1</v>
      </c>
      <c r="F762" s="97">
        <f t="shared" si="111"/>
        <v>0</v>
      </c>
    </row>
    <row r="763" spans="1:6" ht="8.25" customHeight="1" outlineLevel="1" x14ac:dyDescent="0.25">
      <c r="A763" s="65"/>
      <c r="B763" s="17"/>
      <c r="C763" s="18"/>
      <c r="D763" s="80"/>
      <c r="E763" s="96"/>
      <c r="F763" s="97"/>
    </row>
    <row r="764" spans="1:6" x14ac:dyDescent="0.25">
      <c r="B764" s="10" t="s">
        <v>314</v>
      </c>
    </row>
    <row r="765" spans="1:6" outlineLevel="1" x14ac:dyDescent="0.25">
      <c r="A765" s="9"/>
      <c r="B765" s="10" t="s">
        <v>315</v>
      </c>
      <c r="D765" s="50"/>
      <c r="E765" s="29"/>
      <c r="F765" s="88"/>
    </row>
  </sheetData>
  <sheetProtection password="E88E" sheet="1" objects="1" scenarios="1" formatCells="0" formatColumns="0"/>
  <printOptions horizontalCentered="1"/>
  <pageMargins left="0.70866141732283472" right="0.51181102362204722" top="0.55118110236220474" bottom="0.55118110236220474" header="0.31496062992125984" footer="0.31496062992125984"/>
  <pageSetup paperSize="9" fitToHeight="0" orientation="portrait" r:id="rId1"/>
  <headerFooter>
    <oddHeader>&amp;L&amp;A&amp;Cstran &amp;P/&amp;N&amp;RMORS-317/2017</oddHeader>
  </headerFooter>
  <rowBreaks count="17" manualBreakCount="17">
    <brk id="49" max="5" man="1"/>
    <brk id="56" max="5" man="1"/>
    <brk id="88" max="16383" man="1"/>
    <brk id="136" max="5" man="1"/>
    <brk id="177" max="16383" man="1"/>
    <brk id="219" max="5" man="1"/>
    <brk id="269" max="16383" man="1"/>
    <brk id="319" max="16383" man="1"/>
    <brk id="361" max="16383" man="1"/>
    <brk id="411" max="16383" man="1"/>
    <brk id="456" max="16383" man="1"/>
    <brk id="501" max="16383" man="1"/>
    <brk id="546" max="16383" man="1"/>
    <brk id="588" max="16383" man="1"/>
    <brk id="633" max="5" man="1"/>
    <brk id="678" max="5" man="1"/>
    <brk id="72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A</vt:lpstr>
      <vt:lpstr>SKLOP B</vt:lpstr>
      <vt:lpstr>'SKLOP A'!Področje_tiskanja</vt:lpstr>
      <vt:lpstr>'SKLOP B'!Področje_tiskanja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2017-11-27T10:49:58Z</cp:lastPrinted>
  <dcterms:created xsi:type="dcterms:W3CDTF">2014-01-17T08:33:32Z</dcterms:created>
  <dcterms:modified xsi:type="dcterms:W3CDTF">2018-03-21T10:56:11Z</dcterms:modified>
</cp:coreProperties>
</file>